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4650" tabRatio="766" activeTab="0"/>
  </bookViews>
  <sheets>
    <sheet name="1 курс ХТ" sheetId="1" r:id="rId1"/>
    <sheet name="1с курс ХТ" sheetId="2" r:id="rId2"/>
    <sheet name="2 курс ХТ " sheetId="3" r:id="rId3"/>
    <sheet name="2с курс ХТ" sheetId="4" r:id="rId4"/>
    <sheet name="3 курс ХТ" sheetId="5" r:id="rId5"/>
    <sheet name="4 курс ХТ " sheetId="6" r:id="rId6"/>
    <sheet name="1 курс маг ХТ" sheetId="7" r:id="rId7"/>
  </sheets>
  <definedNames>
    <definedName name="_xlnm.Print_Area" localSheetId="6">'1 курс маг ХТ'!$A$1:$L$27</definedName>
    <definedName name="_xlnm.Print_Area" localSheetId="0">'1 курс ХТ'!$A$1:$L$32</definedName>
    <definedName name="_xlnm.Print_Area" localSheetId="1">'1с курс ХТ'!$A$1:$M$26</definedName>
    <definedName name="_xlnm.Print_Area" localSheetId="2">'2 курс ХТ '!$A$1:$L$29</definedName>
    <definedName name="_xlnm.Print_Area" localSheetId="3">'2с курс ХТ'!$A$1:$M$26</definedName>
    <definedName name="_xlnm.Print_Area" localSheetId="4">'3 курс ХТ'!$A$1:$L$32</definedName>
    <definedName name="_xlnm.Print_Area" localSheetId="5">'4 курс ХТ '!$A$1:$L$31</definedName>
  </definedNames>
  <calcPr fullCalcOnLoad="1"/>
</workbook>
</file>

<file path=xl/sharedStrings.xml><?xml version="1.0" encoding="utf-8"?>
<sst xmlns="http://schemas.openxmlformats.org/spreadsheetml/2006/main" count="209" uniqueCount="113">
  <si>
    <t>№ 
пп</t>
  </si>
  <si>
    <t>ПІБ</t>
  </si>
  <si>
    <t>Сер.
бал</t>
  </si>
  <si>
    <t>Особисті досягнення</t>
  </si>
  <si>
    <t>Рейтинг</t>
  </si>
  <si>
    <t>студентів 1 курсу спеціальності "Харчові технології"</t>
  </si>
  <si>
    <t>студентів магістрів 1 курсу спеціальності "Харчові технології"</t>
  </si>
  <si>
    <t>студентів 1с курсу спеціальності "Харчові технології"</t>
  </si>
  <si>
    <t>студентів 2с курсу спеціальності "Харчові технології"</t>
  </si>
  <si>
    <t>студентів 2 курсу спеціальності "Харчові технології"</t>
  </si>
  <si>
    <t>студентів 3 курсу спеціальності "Харчові технології"</t>
  </si>
  <si>
    <t>студентів 4 курсу спеціальності "Харчові технології"</t>
  </si>
  <si>
    <t>Заступник декана з навчальної роботи , старший викладач                                           Ніна НЄЖНОВА</t>
  </si>
  <si>
    <t>Прокопенко В. В.</t>
  </si>
  <si>
    <t>Маркарова О. Е.</t>
  </si>
  <si>
    <t>Кужель А. В.</t>
  </si>
  <si>
    <t>Таралешко Д. С.</t>
  </si>
  <si>
    <t>Радіонова С. Р.</t>
  </si>
  <si>
    <t>Волошин А. С.</t>
  </si>
  <si>
    <t>Дума А. М.</t>
  </si>
  <si>
    <t>Шепель А. В.</t>
  </si>
  <si>
    <t>Зеніна В. О.</t>
  </si>
  <si>
    <t>Прибила Х. Г.</t>
  </si>
  <si>
    <t>Темір М.М.</t>
  </si>
  <si>
    <t>Хохлов А. Є.</t>
  </si>
  <si>
    <t>Трушик С. В.</t>
  </si>
  <si>
    <t>Саввіна В. С.</t>
  </si>
  <si>
    <t>Сокуренко В. С.</t>
  </si>
  <si>
    <t>Недоступ В. В.</t>
  </si>
  <si>
    <t>Захаренко В. В.</t>
  </si>
  <si>
    <t>Солодилова Є. Р.</t>
  </si>
  <si>
    <t>Барзьонок І. С.</t>
  </si>
  <si>
    <t>Бичек К. А.</t>
  </si>
  <si>
    <t>Щербина О. О.</t>
  </si>
  <si>
    <t>Коломоєць А. В.</t>
  </si>
  <si>
    <t>Шеховцова Д. С.</t>
  </si>
  <si>
    <t>Лаврова І.С.</t>
  </si>
  <si>
    <t>Мандзій М. В.</t>
  </si>
  <si>
    <t>Островський М. М.</t>
  </si>
  <si>
    <t>Коробова Я. В.</t>
  </si>
  <si>
    <t>Кацька В. О.</t>
  </si>
  <si>
    <t>Бойчук О. І.</t>
  </si>
  <si>
    <t>Кобзар Т. О.</t>
  </si>
  <si>
    <t>Савінкова Д. А.</t>
  </si>
  <si>
    <t>Шуляков С. Ю.</t>
  </si>
  <si>
    <t>Кара С. Ю.</t>
  </si>
  <si>
    <t>Стеценко В. В.</t>
  </si>
  <si>
    <t>Вакасова К. А.</t>
  </si>
  <si>
    <t>Сидоренко Л. Д.</t>
  </si>
  <si>
    <t>Рудакова Г. А.</t>
  </si>
  <si>
    <t>Долинська О. В.</t>
  </si>
  <si>
    <t>Ніконов І. В.</t>
  </si>
  <si>
    <t>Попова К. О.</t>
  </si>
  <si>
    <t>Держак А. О.</t>
  </si>
  <si>
    <t xml:space="preserve">Наливайко П. Р.       </t>
  </si>
  <si>
    <t>Чернявський О. В.</t>
  </si>
  <si>
    <t>Мунтян Н. Р.</t>
  </si>
  <si>
    <t>Пашин С. В.</t>
  </si>
  <si>
    <t>Болжеларська Т.Є.</t>
  </si>
  <si>
    <t>Занков К. А.</t>
  </si>
  <si>
    <t>Козаченко Н. С.</t>
  </si>
  <si>
    <t>Хмура Ю. Ю.</t>
  </si>
  <si>
    <t>Душина М. А.</t>
  </si>
  <si>
    <t>Міліч В. М.</t>
  </si>
  <si>
    <t>Отставнова А. В.</t>
  </si>
  <si>
    <t>Хоркавців П. І.</t>
  </si>
  <si>
    <t>Москаленко О. В.</t>
  </si>
  <si>
    <t>Декан факультету АТЕ , к.с.г.н., доцент                                                                         Ірина ІВАНОВА</t>
  </si>
  <si>
    <t>Заступник декана з навчальної роботи , к.пед.н., доцент                                              Галина ТАРАНЕНКО</t>
  </si>
  <si>
    <t>Член студентського самоврядування АТЕ                                                                 Анастасія ГЛАГОВСЬКА</t>
  </si>
  <si>
    <t>Голова студентського профбюро факультету  АТЕ                                                       Євгенія ШИПИЛЕНКО</t>
  </si>
  <si>
    <t>Резниченко А. А.</t>
  </si>
  <si>
    <t>Маджар А. Ю.</t>
  </si>
  <si>
    <t>Зінов'єв А. І.</t>
  </si>
  <si>
    <t>Фруслова А. О.</t>
  </si>
  <si>
    <t>Мрака К. О.</t>
  </si>
  <si>
    <t>Тартичний С.Є.</t>
  </si>
  <si>
    <t>Куракіна М. А.</t>
  </si>
  <si>
    <t>Шулекіна А. О.</t>
  </si>
  <si>
    <t>Тринкеншу І. І.</t>
  </si>
  <si>
    <t>Чебатарьова К. В.</t>
  </si>
  <si>
    <t>Гнатович М. І.</t>
  </si>
  <si>
    <t>Титаренко В. В.</t>
  </si>
  <si>
    <t>Кас'яненко О.А.</t>
  </si>
  <si>
    <t>Топалов К. А.</t>
  </si>
  <si>
    <t>Ніколаєва П. Д.</t>
  </si>
  <si>
    <t>Клімов В.Д.</t>
  </si>
  <si>
    <t>Танасова Т. С.</t>
  </si>
  <si>
    <t>Оксанчук Л. О.</t>
  </si>
  <si>
    <t>Сімінько К. В.</t>
  </si>
  <si>
    <t>Чумаченко Н. В.</t>
  </si>
  <si>
    <t>Безь І. М.</t>
  </si>
  <si>
    <t>Швиденко Т. А.</t>
  </si>
  <si>
    <t>Ларічкін В. О.</t>
  </si>
  <si>
    <t>Горпиненко В. О.</t>
  </si>
  <si>
    <t>Солонська В. І.</t>
  </si>
  <si>
    <t xml:space="preserve">Прасолов Д.С.            </t>
  </si>
  <si>
    <t xml:space="preserve">Микало М. В.              </t>
  </si>
  <si>
    <t>Сокот О. Є.</t>
  </si>
  <si>
    <t>Маргарян М. Л.</t>
  </si>
  <si>
    <t>Сердюк Д. І.</t>
  </si>
  <si>
    <t>Чебанов Є. В.</t>
  </si>
  <si>
    <t>Шабанова Е. А.</t>
  </si>
  <si>
    <t>Тритьяченко К. О.</t>
  </si>
  <si>
    <t>Заступник голови студентського самоврядування АТЕ                                               Олександр   ТОКАРЄВ</t>
  </si>
  <si>
    <t>АКАДЕМІЧНИЙ РЕЙТИНГ УСПІШНОСТІ за 2 семестр 2021-2022 н.р</t>
  </si>
  <si>
    <t>Бизова А.О.</t>
  </si>
  <si>
    <t>Перелига О.О</t>
  </si>
  <si>
    <t>Фесенко О.Є.</t>
  </si>
  <si>
    <t>Заступник декана з навчальної роботи ,к.геогр.н ,старший викладач                            Вікторія СКИБА</t>
  </si>
  <si>
    <t xml:space="preserve">Заступник декана з виховної роботи ,старший  викладач                                             Людмила   ШЛЄІНА </t>
  </si>
  <si>
    <t xml:space="preserve">Голова студентського самоврядування факультету АТЕ                                              Єлизавета ДЯТКОВА </t>
  </si>
  <si>
    <t>Голова профбюро університету ТДАТУ, к.с.г.н., доцент                                             Микола АНДРУЩЕНКО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</si>
</sst>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00"/>
    <numFmt numFmtId="196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193" fontId="2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193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93" fontId="2" fillId="0" borderId="10" xfId="0" applyNumberFormat="1" applyFont="1" applyFill="1" applyBorder="1" applyAlignment="1">
      <alignment vertical="top" wrapText="1"/>
    </xf>
    <xf numFmtId="193" fontId="3" fillId="0" borderId="1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193" fontId="11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2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0" fillId="33" borderId="0" xfId="0" applyFill="1" applyAlignment="1">
      <alignment/>
    </xf>
    <xf numFmtId="193" fontId="12" fillId="0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193" fontId="12" fillId="34" borderId="1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2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8.00390625" style="2" customWidth="1"/>
    <col min="4" max="4" width="13.75390625" style="2" customWidth="1"/>
    <col min="5" max="5" width="10.875" style="2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2.2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6.5" customHeight="1">
      <c r="A5" s="10">
        <v>1</v>
      </c>
      <c r="B5" s="32" t="s">
        <v>71</v>
      </c>
      <c r="C5" s="38">
        <v>97.4</v>
      </c>
      <c r="D5" s="31">
        <v>10</v>
      </c>
      <c r="E5" s="38">
        <f aca="true" t="shared" si="0" ref="E5:E21">C5+D5</f>
        <v>107.4</v>
      </c>
    </row>
    <row r="6" spans="1:5" ht="16.5" customHeight="1">
      <c r="A6" s="10">
        <v>2</v>
      </c>
      <c r="B6" s="32" t="s">
        <v>75</v>
      </c>
      <c r="C6" s="38">
        <v>94.3</v>
      </c>
      <c r="D6" s="31">
        <v>10</v>
      </c>
      <c r="E6" s="38">
        <f t="shared" si="0"/>
        <v>104.3</v>
      </c>
    </row>
    <row r="7" spans="1:5" ht="16.5" customHeight="1">
      <c r="A7" s="10">
        <v>3</v>
      </c>
      <c r="B7" s="32" t="s">
        <v>72</v>
      </c>
      <c r="C7" s="38">
        <v>93.1</v>
      </c>
      <c r="D7" s="31">
        <v>6</v>
      </c>
      <c r="E7" s="38">
        <f t="shared" si="0"/>
        <v>99.1</v>
      </c>
    </row>
    <row r="8" spans="1:5" ht="16.5" customHeight="1">
      <c r="A8" s="10">
        <v>4</v>
      </c>
      <c r="B8" s="29" t="s">
        <v>81</v>
      </c>
      <c r="C8" s="38">
        <v>93.88</v>
      </c>
      <c r="D8" s="31"/>
      <c r="E8" s="38">
        <f t="shared" si="0"/>
        <v>93.88</v>
      </c>
    </row>
    <row r="9" spans="1:5" s="43" customFormat="1" ht="16.5" customHeight="1">
      <c r="A9" s="39">
        <v>5</v>
      </c>
      <c r="B9" s="46" t="s">
        <v>76</v>
      </c>
      <c r="C9" s="44">
        <v>93.1</v>
      </c>
      <c r="D9" s="41"/>
      <c r="E9" s="44">
        <f t="shared" si="0"/>
        <v>93.1</v>
      </c>
    </row>
    <row r="10" spans="1:5" ht="16.5" customHeight="1">
      <c r="A10" s="10">
        <v>6</v>
      </c>
      <c r="B10" s="29" t="s">
        <v>82</v>
      </c>
      <c r="C10" s="38">
        <v>82.35</v>
      </c>
      <c r="D10" s="31">
        <v>10</v>
      </c>
      <c r="E10" s="38">
        <f t="shared" si="0"/>
        <v>92.35</v>
      </c>
    </row>
    <row r="11" spans="1:5" ht="16.5" customHeight="1">
      <c r="A11" s="10">
        <v>7</v>
      </c>
      <c r="B11" s="29" t="s">
        <v>83</v>
      </c>
      <c r="C11" s="38">
        <v>91.67</v>
      </c>
      <c r="D11" s="31"/>
      <c r="E11" s="38">
        <f t="shared" si="0"/>
        <v>91.67</v>
      </c>
    </row>
    <row r="12" spans="1:5" ht="16.5" customHeight="1">
      <c r="A12" s="10">
        <v>8</v>
      </c>
      <c r="B12" s="29" t="s">
        <v>80</v>
      </c>
      <c r="C12" s="38">
        <v>90.1</v>
      </c>
      <c r="D12" s="31"/>
      <c r="E12" s="38">
        <f t="shared" si="0"/>
        <v>90.1</v>
      </c>
    </row>
    <row r="13" spans="1:5" ht="16.5" customHeight="1">
      <c r="A13" s="10">
        <v>9</v>
      </c>
      <c r="B13" s="32" t="s">
        <v>74</v>
      </c>
      <c r="C13" s="38">
        <v>82.3</v>
      </c>
      <c r="D13" s="31">
        <v>7</v>
      </c>
      <c r="E13" s="38">
        <f t="shared" si="0"/>
        <v>89.3</v>
      </c>
    </row>
    <row r="14" spans="1:5" ht="16.5" customHeight="1">
      <c r="A14" s="10">
        <v>10</v>
      </c>
      <c r="B14" s="29" t="s">
        <v>84</v>
      </c>
      <c r="C14" s="38">
        <v>89.3</v>
      </c>
      <c r="D14" s="31"/>
      <c r="E14" s="38">
        <f t="shared" si="0"/>
        <v>89.3</v>
      </c>
    </row>
    <row r="15" spans="1:5" ht="16.5" customHeight="1">
      <c r="A15" s="10">
        <v>11</v>
      </c>
      <c r="B15" s="29" t="s">
        <v>77</v>
      </c>
      <c r="C15" s="38">
        <v>87.76</v>
      </c>
      <c r="D15" s="31"/>
      <c r="E15" s="38">
        <f t="shared" si="0"/>
        <v>87.76</v>
      </c>
    </row>
    <row r="16" spans="1:5" ht="16.5" customHeight="1">
      <c r="A16" s="10">
        <v>12</v>
      </c>
      <c r="B16" s="29" t="s">
        <v>79</v>
      </c>
      <c r="C16" s="38">
        <v>85.42</v>
      </c>
      <c r="D16" s="31"/>
      <c r="E16" s="38">
        <f t="shared" si="0"/>
        <v>85.42</v>
      </c>
    </row>
    <row r="17" spans="1:5" ht="16.5" customHeight="1">
      <c r="A17" s="10">
        <v>13</v>
      </c>
      <c r="B17" s="29" t="s">
        <v>78</v>
      </c>
      <c r="C17" s="38">
        <v>84.8</v>
      </c>
      <c r="D17" s="31"/>
      <c r="E17" s="38">
        <f t="shared" si="0"/>
        <v>84.8</v>
      </c>
    </row>
    <row r="18" spans="1:5" ht="16.5" customHeight="1">
      <c r="A18" s="10">
        <v>14</v>
      </c>
      <c r="B18" s="32" t="s">
        <v>87</v>
      </c>
      <c r="C18" s="38">
        <v>82.34</v>
      </c>
      <c r="D18" s="31"/>
      <c r="E18" s="38">
        <f t="shared" si="0"/>
        <v>82.34</v>
      </c>
    </row>
    <row r="19" spans="1:5" ht="16.5" customHeight="1">
      <c r="A19" s="10">
        <v>15</v>
      </c>
      <c r="B19" s="29" t="s">
        <v>85</v>
      </c>
      <c r="C19" s="38">
        <v>78.7</v>
      </c>
      <c r="D19" s="31"/>
      <c r="E19" s="38">
        <f t="shared" si="0"/>
        <v>78.7</v>
      </c>
    </row>
    <row r="20" spans="1:5" ht="16.5" customHeight="1">
      <c r="A20" s="10">
        <v>16</v>
      </c>
      <c r="B20" s="32" t="s">
        <v>73</v>
      </c>
      <c r="C20" s="38">
        <v>75.98</v>
      </c>
      <c r="D20" s="31"/>
      <c r="E20" s="38">
        <f t="shared" si="0"/>
        <v>75.98</v>
      </c>
    </row>
    <row r="21" spans="1:5" ht="16.5" customHeight="1">
      <c r="A21" s="10">
        <v>17</v>
      </c>
      <c r="B21" s="29" t="s">
        <v>86</v>
      </c>
      <c r="C21" s="38">
        <v>69.46</v>
      </c>
      <c r="D21" s="31"/>
      <c r="E21" s="38">
        <f t="shared" si="0"/>
        <v>69.46</v>
      </c>
    </row>
    <row r="22" spans="1:5" ht="16.5" customHeight="1">
      <c r="A22" s="10"/>
      <c r="B22" s="20"/>
      <c r="C22" s="21"/>
      <c r="D22" s="21"/>
      <c r="E22" s="21"/>
    </row>
    <row r="23" spans="1:13" ht="27.75" customHeight="1">
      <c r="A23" s="12" t="s">
        <v>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.75" customHeight="1">
      <c r="A24" s="12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27" customFormat="1" ht="27.75" customHeight="1">
      <c r="A25" s="23" t="s">
        <v>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7" customFormat="1" ht="27.75" customHeight="1">
      <c r="A26" s="23" t="s">
        <v>109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7.75" customHeight="1">
      <c r="A27" s="12" t="s">
        <v>110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7.75" customHeight="1">
      <c r="A28" s="12" t="s">
        <v>112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25" customFormat="1" ht="27.75" customHeight="1">
      <c r="A29" s="23" t="s">
        <v>111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5" s="27" customFormat="1" ht="27.75" customHeight="1">
      <c r="A30" s="23" t="s">
        <v>104</v>
      </c>
      <c r="B30" s="26"/>
      <c r="C30" s="26"/>
      <c r="D30" s="26"/>
      <c r="E30" s="26"/>
    </row>
    <row r="31" spans="1:5" s="25" customFormat="1" ht="27.75" customHeight="1">
      <c r="A31" s="23" t="s">
        <v>69</v>
      </c>
      <c r="B31" s="24"/>
      <c r="C31" s="24"/>
      <c r="D31" s="24"/>
      <c r="E31" s="24"/>
    </row>
    <row r="32" spans="1:5" s="27" customFormat="1" ht="27.75" customHeight="1">
      <c r="A32" s="23" t="s">
        <v>70</v>
      </c>
      <c r="B32" s="26"/>
      <c r="C32" s="26"/>
      <c r="D32" s="26"/>
      <c r="E32" s="26"/>
    </row>
    <row r="33" spans="1:5" ht="16.5" customHeight="1">
      <c r="A33" s="1"/>
      <c r="B33" s="1"/>
      <c r="C33" s="1"/>
      <c r="D33" s="1"/>
      <c r="E33" s="1"/>
    </row>
    <row r="34" spans="1:5" ht="16.5" customHeight="1">
      <c r="A34" s="1"/>
      <c r="B34" s="1"/>
      <c r="C34" s="1"/>
      <c r="D34" s="1"/>
      <c r="E34" s="1"/>
    </row>
    <row r="35" spans="1:5" ht="16.5" customHeight="1">
      <c r="A35" s="1"/>
      <c r="B35" s="1"/>
      <c r="C35" s="1"/>
      <c r="D35" s="1"/>
      <c r="E35" s="1"/>
    </row>
    <row r="36" spans="1:5" ht="16.5" customHeight="1">
      <c r="A36" s="1"/>
      <c r="B36" s="1"/>
      <c r="C36" s="1"/>
      <c r="D36" s="1"/>
      <c r="E36" s="1"/>
    </row>
    <row r="37" spans="1:5" ht="16.5" customHeight="1">
      <c r="A37" s="1"/>
      <c r="B37" s="1"/>
      <c r="C37" s="1"/>
      <c r="D37" s="1"/>
      <c r="E37" s="1"/>
    </row>
    <row r="38" spans="1:5" ht="16.5" customHeight="1">
      <c r="A38" s="1"/>
      <c r="B38" s="1"/>
      <c r="C38" s="1"/>
      <c r="D38" s="1"/>
      <c r="E38" s="1"/>
    </row>
    <row r="39" spans="1:5" ht="24" customHeight="1">
      <c r="A39" s="1"/>
      <c r="B39" s="1"/>
      <c r="C39" s="1"/>
      <c r="D39" s="1"/>
      <c r="E39" s="1"/>
    </row>
    <row r="40" spans="1:5" ht="15" customHeight="1">
      <c r="A40" s="1"/>
      <c r="B40" s="1"/>
      <c r="C40" s="1"/>
      <c r="D40" s="1"/>
      <c r="E40" s="1"/>
    </row>
    <row r="41" spans="1:5" ht="15.75">
      <c r="A41" s="1"/>
      <c r="C41" s="1"/>
      <c r="D41" s="1"/>
      <c r="E41" s="1"/>
    </row>
    <row r="42" spans="1:5" ht="15.75">
      <c r="A42" s="1"/>
      <c r="C42" s="1"/>
      <c r="D42" s="1"/>
      <c r="E42" s="1"/>
    </row>
    <row r="43" spans="1:5" ht="17.25" customHeight="1">
      <c r="A43" s="1"/>
      <c r="B43" s="3"/>
      <c r="C43" s="1"/>
      <c r="D43" s="1"/>
      <c r="E43" s="1"/>
    </row>
    <row r="44" spans="1:5" ht="15.75">
      <c r="A44" s="1"/>
      <c r="B44" s="3"/>
      <c r="C44" s="1"/>
      <c r="D44" s="1"/>
      <c r="E44" s="1"/>
    </row>
    <row r="45" spans="1:5" ht="15.75">
      <c r="A45" s="1"/>
      <c r="B45" s="3"/>
      <c r="C45" s="1"/>
      <c r="D45" s="1"/>
      <c r="E45" s="1"/>
    </row>
    <row r="46" spans="1:5" ht="15.75">
      <c r="A46" s="1"/>
      <c r="B46" s="3"/>
      <c r="C46" s="1"/>
      <c r="D46" s="1"/>
      <c r="E46" s="1"/>
    </row>
    <row r="47" spans="1:5" ht="15.75">
      <c r="A47" s="1"/>
      <c r="B47" s="3"/>
      <c r="C47" s="1"/>
      <c r="D47" s="1"/>
      <c r="E47" s="1"/>
    </row>
    <row r="48" spans="1:5" ht="15.75">
      <c r="A48" s="1"/>
      <c r="B48" s="3"/>
      <c r="C48" s="1"/>
      <c r="D48" s="1"/>
      <c r="E48" s="1"/>
    </row>
    <row r="49" spans="1:5" ht="15.75">
      <c r="A49" s="1"/>
      <c r="B49" s="3"/>
      <c r="C49" s="1"/>
      <c r="D49" s="1"/>
      <c r="E49" s="1"/>
    </row>
    <row r="50" spans="1:5" ht="15.75">
      <c r="A50" s="1"/>
      <c r="B50" s="3"/>
      <c r="C50" s="1"/>
      <c r="D50" s="1"/>
      <c r="E50" s="1"/>
    </row>
    <row r="51" spans="1:5" ht="15.75">
      <c r="A51" s="1"/>
      <c r="B51" s="3"/>
      <c r="C51" s="1"/>
      <c r="D51" s="1"/>
      <c r="E51" s="1"/>
    </row>
    <row r="52" spans="1:5" ht="15.75">
      <c r="A52" s="1"/>
      <c r="B52" s="3"/>
      <c r="C52" s="1"/>
      <c r="D52" s="1"/>
      <c r="E52" s="1"/>
    </row>
    <row r="53" spans="1:5" ht="15.75">
      <c r="A53" s="1"/>
      <c r="B53" s="3"/>
      <c r="C53" s="1"/>
      <c r="D53" s="1"/>
      <c r="E53" s="1"/>
    </row>
    <row r="54" spans="1:5" ht="15.75">
      <c r="A54" s="1"/>
      <c r="B54" s="3"/>
      <c r="C54" s="1"/>
      <c r="D54" s="1"/>
      <c r="E54" s="1"/>
    </row>
    <row r="55" spans="1:5" ht="15.75">
      <c r="A55" s="1"/>
      <c r="B55" s="3"/>
      <c r="C55" s="1"/>
      <c r="D55" s="1"/>
      <c r="E55" s="1"/>
    </row>
    <row r="56" spans="1:5" ht="15.75">
      <c r="A56" s="1"/>
      <c r="B56" s="3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51"/>
      <c r="B58" s="51"/>
      <c r="C58" s="4"/>
      <c r="D58" s="52"/>
      <c r="E58" s="52"/>
    </row>
    <row r="59" spans="1:5" ht="15.75">
      <c r="A59" s="53"/>
      <c r="B59" s="53"/>
      <c r="C59" s="1"/>
      <c r="D59" s="54"/>
      <c r="E59" s="1"/>
    </row>
    <row r="60" spans="1:5" ht="15.75">
      <c r="A60" s="53"/>
      <c r="B60" s="53"/>
      <c r="C60" s="1"/>
      <c r="D60" s="54"/>
      <c r="E60" s="1"/>
    </row>
    <row r="61" spans="1:5" ht="15.75">
      <c r="A61" s="53"/>
      <c r="B61" s="53"/>
      <c r="C61" s="1"/>
      <c r="D61" s="54"/>
      <c r="E61" s="1"/>
    </row>
    <row r="62" spans="1:5" ht="15.75">
      <c r="A62" s="53"/>
      <c r="B62" s="53"/>
      <c r="C62" s="1"/>
      <c r="D62" s="54"/>
      <c r="E62" s="1"/>
    </row>
    <row r="63" spans="1:5" ht="15.75">
      <c r="A63" s="55"/>
      <c r="B63" s="55"/>
      <c r="C63" s="1"/>
      <c r="D63" s="54"/>
      <c r="E63" s="1"/>
    </row>
  </sheetData>
  <sheetProtection/>
  <mergeCells count="10">
    <mergeCell ref="A2:M2"/>
    <mergeCell ref="A58:B58"/>
    <mergeCell ref="D58:E58"/>
    <mergeCell ref="A1:L1"/>
    <mergeCell ref="A59:B59"/>
    <mergeCell ref="D59:D63"/>
    <mergeCell ref="A60:B60"/>
    <mergeCell ref="A61:B61"/>
    <mergeCell ref="A62:B62"/>
    <mergeCell ref="A63:B6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9" r:id="rId1"/>
  <colBreaks count="1" manualBreakCount="1">
    <brk id="1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625" style="2" customWidth="1"/>
    <col min="4" max="4" width="12.75390625" style="2" customWidth="1"/>
    <col min="5" max="5" width="10.25390625" style="2" customWidth="1"/>
    <col min="6" max="8" width="9.125" style="2" customWidth="1"/>
    <col min="13" max="13" width="0.37109375" style="0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9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9.5" customHeight="1">
      <c r="A5" s="10">
        <v>1</v>
      </c>
      <c r="B5" s="29" t="s">
        <v>88</v>
      </c>
      <c r="C5" s="38">
        <v>90.36</v>
      </c>
      <c r="D5" s="31"/>
      <c r="E5" s="38">
        <f aca="true" t="shared" si="0" ref="E5:E12">C5</f>
        <v>90.36</v>
      </c>
    </row>
    <row r="6" spans="1:5" ht="19.5" customHeight="1">
      <c r="A6" s="10">
        <v>2</v>
      </c>
      <c r="B6" s="36" t="s">
        <v>89</v>
      </c>
      <c r="C6" s="38">
        <v>87.1</v>
      </c>
      <c r="D6" s="31"/>
      <c r="E6" s="38">
        <f t="shared" si="0"/>
        <v>87.1</v>
      </c>
    </row>
    <row r="7" spans="1:8" s="43" customFormat="1" ht="19.5" customHeight="1">
      <c r="A7" s="39">
        <v>3</v>
      </c>
      <c r="B7" s="46" t="s">
        <v>90</v>
      </c>
      <c r="C7" s="44">
        <v>85.6</v>
      </c>
      <c r="D7" s="41"/>
      <c r="E7" s="44">
        <f t="shared" si="0"/>
        <v>85.6</v>
      </c>
      <c r="F7" s="42"/>
      <c r="G7" s="42"/>
      <c r="H7" s="42"/>
    </row>
    <row r="8" spans="1:5" ht="19.5" customHeight="1">
      <c r="A8" s="10">
        <v>4</v>
      </c>
      <c r="B8" s="36" t="s">
        <v>92</v>
      </c>
      <c r="C8" s="38">
        <v>81.85</v>
      </c>
      <c r="D8" s="31"/>
      <c r="E8" s="38">
        <f t="shared" si="0"/>
        <v>81.85</v>
      </c>
    </row>
    <row r="9" spans="1:5" ht="19.5" customHeight="1">
      <c r="A9" s="10">
        <v>5</v>
      </c>
      <c r="B9" s="29" t="s">
        <v>91</v>
      </c>
      <c r="C9" s="38">
        <v>66.35</v>
      </c>
      <c r="D9" s="31"/>
      <c r="E9" s="38">
        <f t="shared" si="0"/>
        <v>66.35</v>
      </c>
    </row>
    <row r="10" spans="1:5" ht="19.5" customHeight="1">
      <c r="A10" s="10">
        <v>6</v>
      </c>
      <c r="B10" s="36" t="s">
        <v>95</v>
      </c>
      <c r="C10" s="38">
        <v>60.3</v>
      </c>
      <c r="D10" s="31"/>
      <c r="E10" s="38">
        <f t="shared" si="0"/>
        <v>60.3</v>
      </c>
    </row>
    <row r="11" spans="1:5" ht="19.5" customHeight="1">
      <c r="A11" s="10">
        <v>7</v>
      </c>
      <c r="B11" s="29" t="s">
        <v>93</v>
      </c>
      <c r="C11" s="38">
        <v>60.1</v>
      </c>
      <c r="D11" s="31"/>
      <c r="E11" s="38">
        <f t="shared" si="0"/>
        <v>60.1</v>
      </c>
    </row>
    <row r="12" spans="1:5" ht="19.5" customHeight="1">
      <c r="A12" s="10">
        <v>8</v>
      </c>
      <c r="B12" s="36" t="s">
        <v>94</v>
      </c>
      <c r="C12" s="38">
        <v>60</v>
      </c>
      <c r="D12" s="31"/>
      <c r="E12" s="38">
        <f t="shared" si="0"/>
        <v>60</v>
      </c>
    </row>
    <row r="13" spans="1:5" ht="19.5" customHeight="1">
      <c r="A13" s="10"/>
      <c r="B13" s="16"/>
      <c r="C13" s="30"/>
      <c r="D13" s="31"/>
      <c r="E13" s="30"/>
    </row>
    <row r="14" spans="1:5" ht="19.5" customHeight="1">
      <c r="A14" s="10"/>
      <c r="B14" s="16"/>
      <c r="C14" s="21"/>
      <c r="D14" s="17"/>
      <c r="E14" s="22"/>
    </row>
    <row r="15" spans="1:5" ht="19.5" customHeight="1">
      <c r="A15" s="10"/>
      <c r="B15" s="20"/>
      <c r="C15" s="21"/>
      <c r="D15" s="17"/>
      <c r="E15" s="22"/>
    </row>
    <row r="16" spans="1:5" ht="16.5" customHeight="1">
      <c r="A16" s="1"/>
      <c r="B16" s="18"/>
      <c r="C16" s="1"/>
      <c r="E16" s="11"/>
    </row>
    <row r="17" spans="1:13" ht="27.75" customHeight="1">
      <c r="A17" s="12" t="s">
        <v>67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7.75" customHeight="1">
      <c r="A18" s="12" t="s">
        <v>68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27" customFormat="1" ht="27.75" customHeight="1">
      <c r="A19" s="23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7" customFormat="1" ht="27.75" customHeight="1">
      <c r="A20" s="23" t="s">
        <v>109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7.75" customHeight="1">
      <c r="A21" s="12" t="s">
        <v>110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7.75" customHeight="1">
      <c r="A22" s="12" t="s">
        <v>112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25" customFormat="1" ht="27.75" customHeight="1">
      <c r="A23" s="23" t="s">
        <v>111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5" s="27" customFormat="1" ht="27.75" customHeight="1">
      <c r="A24" s="23" t="s">
        <v>104</v>
      </c>
      <c r="B24" s="26"/>
      <c r="C24" s="26"/>
      <c r="D24" s="26"/>
      <c r="E24" s="26"/>
    </row>
    <row r="25" spans="1:5" s="25" customFormat="1" ht="27.75" customHeight="1">
      <c r="A25" s="23" t="s">
        <v>69</v>
      </c>
      <c r="B25" s="24"/>
      <c r="C25" s="24"/>
      <c r="D25" s="24"/>
      <c r="E25" s="24"/>
    </row>
    <row r="26" spans="1:5" s="27" customFormat="1" ht="27.75" customHeight="1">
      <c r="A26" s="23" t="s">
        <v>70</v>
      </c>
      <c r="B26" s="26"/>
      <c r="C26" s="26"/>
      <c r="D26" s="26"/>
      <c r="E26" s="26"/>
    </row>
    <row r="27" spans="1:12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24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3" ht="15.75">
      <c r="A34" s="1"/>
      <c r="B34" s="3"/>
      <c r="C34" s="1"/>
    </row>
    <row r="35" spans="1:3" ht="17.25" customHeight="1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1"/>
      <c r="C49" s="1"/>
    </row>
    <row r="50" spans="1:3" ht="15.75">
      <c r="A50" s="51"/>
      <c r="B50" s="51"/>
      <c r="C50" s="4"/>
    </row>
    <row r="51" spans="1:3" ht="15.75">
      <c r="A51" s="53"/>
      <c r="B51" s="53"/>
      <c r="C51" s="1"/>
    </row>
    <row r="52" spans="1:3" ht="15.75">
      <c r="A52" s="53"/>
      <c r="B52" s="53"/>
      <c r="C52" s="1"/>
    </row>
    <row r="53" spans="1:3" ht="15.75">
      <c r="A53" s="53"/>
      <c r="B53" s="53"/>
      <c r="C53" s="1"/>
    </row>
    <row r="54" spans="1:3" ht="15.75">
      <c r="A54" s="53"/>
      <c r="B54" s="53"/>
      <c r="C54" s="1"/>
    </row>
    <row r="55" spans="1:3" ht="15.75">
      <c r="A55" s="55"/>
      <c r="B55" s="55"/>
      <c r="C55" s="1"/>
    </row>
  </sheetData>
  <sheetProtection/>
  <mergeCells count="8">
    <mergeCell ref="A1:L1"/>
    <mergeCell ref="A2:M2"/>
    <mergeCell ref="A54:B54"/>
    <mergeCell ref="A55:B55"/>
    <mergeCell ref="A51:B51"/>
    <mergeCell ref="A50:B50"/>
    <mergeCell ref="A52:B52"/>
    <mergeCell ref="A53:B5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8.875" style="2" customWidth="1"/>
    <col min="4" max="4" width="12.875" style="2" customWidth="1"/>
    <col min="5" max="5" width="10.25390625" style="2" customWidth="1"/>
    <col min="6" max="6" width="9.125" style="2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3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6" s="43" customFormat="1" ht="16.5" customHeight="1">
      <c r="A5" s="39">
        <v>1</v>
      </c>
      <c r="B5" s="39" t="s">
        <v>16</v>
      </c>
      <c r="C5" s="44">
        <v>96.2</v>
      </c>
      <c r="D5" s="41">
        <v>10</v>
      </c>
      <c r="E5" s="44">
        <f aca="true" t="shared" si="0" ref="E5:E17">C5+D5</f>
        <v>106.2</v>
      </c>
      <c r="F5" s="42"/>
    </row>
    <row r="6" spans="1:6" s="43" customFormat="1" ht="16.5" customHeight="1">
      <c r="A6" s="39">
        <v>2</v>
      </c>
      <c r="B6" s="45" t="s">
        <v>15</v>
      </c>
      <c r="C6" s="44">
        <v>93.1</v>
      </c>
      <c r="D6" s="41">
        <v>10</v>
      </c>
      <c r="E6" s="44">
        <f t="shared" si="0"/>
        <v>103.1</v>
      </c>
      <c r="F6" s="42"/>
    </row>
    <row r="7" spans="1:6" s="43" customFormat="1" ht="16.5" customHeight="1">
      <c r="A7" s="39">
        <v>3</v>
      </c>
      <c r="B7" s="39" t="s">
        <v>14</v>
      </c>
      <c r="C7" s="44">
        <v>95.4</v>
      </c>
      <c r="D7" s="41">
        <v>10</v>
      </c>
      <c r="E7" s="44">
        <f t="shared" si="0"/>
        <v>105.4</v>
      </c>
      <c r="F7" s="42"/>
    </row>
    <row r="8" spans="1:6" s="43" customFormat="1" ht="16.5" customHeight="1">
      <c r="A8" s="39">
        <v>4</v>
      </c>
      <c r="B8" s="40" t="s">
        <v>19</v>
      </c>
      <c r="C8" s="44">
        <v>93.95</v>
      </c>
      <c r="D8" s="41">
        <v>5</v>
      </c>
      <c r="E8" s="44">
        <f t="shared" si="0"/>
        <v>98.95</v>
      </c>
      <c r="F8" s="42"/>
    </row>
    <row r="9" spans="1:6" s="43" customFormat="1" ht="16.5" customHeight="1">
      <c r="A9" s="10">
        <v>5</v>
      </c>
      <c r="B9" s="39" t="s">
        <v>17</v>
      </c>
      <c r="C9" s="44">
        <v>84.92</v>
      </c>
      <c r="D9" s="41">
        <v>10</v>
      </c>
      <c r="E9" s="44">
        <f t="shared" si="0"/>
        <v>94.92</v>
      </c>
      <c r="F9" s="42"/>
    </row>
    <row r="10" spans="1:6" s="43" customFormat="1" ht="16.5" customHeight="1">
      <c r="A10" s="39">
        <v>6</v>
      </c>
      <c r="B10" s="40" t="s">
        <v>106</v>
      </c>
      <c r="C10" s="44">
        <v>89.84</v>
      </c>
      <c r="D10" s="41"/>
      <c r="E10" s="44">
        <f t="shared" si="0"/>
        <v>89.84</v>
      </c>
      <c r="F10" s="42"/>
    </row>
    <row r="11" spans="1:5" ht="16.5" customHeight="1">
      <c r="A11" s="10">
        <v>7</v>
      </c>
      <c r="B11" s="10" t="s">
        <v>20</v>
      </c>
      <c r="C11" s="38">
        <v>85.13</v>
      </c>
      <c r="D11" s="31"/>
      <c r="E11" s="38">
        <f t="shared" si="0"/>
        <v>85.13</v>
      </c>
    </row>
    <row r="12" spans="1:5" ht="16.5" customHeight="1">
      <c r="A12" s="10">
        <v>8</v>
      </c>
      <c r="B12" s="20" t="s">
        <v>21</v>
      </c>
      <c r="C12" s="38">
        <v>80.9</v>
      </c>
      <c r="D12" s="31"/>
      <c r="E12" s="38">
        <f t="shared" si="0"/>
        <v>80.9</v>
      </c>
    </row>
    <row r="13" spans="1:5" ht="16.5" customHeight="1">
      <c r="A13" s="10">
        <v>9</v>
      </c>
      <c r="B13" s="16" t="s">
        <v>13</v>
      </c>
      <c r="C13" s="38">
        <v>79</v>
      </c>
      <c r="D13" s="31"/>
      <c r="E13" s="38">
        <f t="shared" si="0"/>
        <v>79</v>
      </c>
    </row>
    <row r="14" spans="1:5" ht="16.5" customHeight="1">
      <c r="A14" s="10">
        <v>10</v>
      </c>
      <c r="B14" s="1" t="s">
        <v>18</v>
      </c>
      <c r="C14" s="38">
        <v>74.46</v>
      </c>
      <c r="D14" s="31"/>
      <c r="E14" s="38">
        <f t="shared" si="0"/>
        <v>74.46</v>
      </c>
    </row>
    <row r="15" spans="1:5" ht="16.5" customHeight="1">
      <c r="A15" s="10">
        <v>11</v>
      </c>
      <c r="B15" s="16" t="s">
        <v>23</v>
      </c>
      <c r="C15" s="38">
        <v>71.9</v>
      </c>
      <c r="D15" s="31"/>
      <c r="E15" s="38">
        <f t="shared" si="0"/>
        <v>71.9</v>
      </c>
    </row>
    <row r="16" spans="1:5" ht="16.5" customHeight="1">
      <c r="A16" s="10">
        <v>12</v>
      </c>
      <c r="B16" s="20" t="s">
        <v>22</v>
      </c>
      <c r="C16" s="38">
        <v>62.64</v>
      </c>
      <c r="D16" s="31"/>
      <c r="E16" s="38">
        <f t="shared" si="0"/>
        <v>62.64</v>
      </c>
    </row>
    <row r="17" spans="1:5" ht="16.5" customHeight="1">
      <c r="A17" s="39">
        <v>13</v>
      </c>
      <c r="B17" s="16" t="s">
        <v>24</v>
      </c>
      <c r="C17" s="38">
        <v>62.1</v>
      </c>
      <c r="D17" s="31"/>
      <c r="E17" s="38">
        <f t="shared" si="0"/>
        <v>62.1</v>
      </c>
    </row>
    <row r="18" spans="1:5" ht="16.5" customHeight="1">
      <c r="A18" s="10"/>
      <c r="B18" s="18"/>
      <c r="C18" s="30"/>
      <c r="D18" s="31"/>
      <c r="E18" s="30"/>
    </row>
    <row r="19" spans="1:3" ht="16.5" customHeight="1">
      <c r="A19" s="1"/>
      <c r="B19" s="3"/>
      <c r="C19" s="1"/>
    </row>
    <row r="20" spans="1:13" ht="27.75" customHeight="1">
      <c r="A20" s="12" t="s">
        <v>67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7.75" customHeight="1">
      <c r="A21" s="12" t="s">
        <v>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27" customFormat="1" ht="27.75" customHeight="1">
      <c r="A22" s="23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7" customFormat="1" ht="27.75" customHeight="1">
      <c r="A23" s="23" t="s">
        <v>109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27.75" customHeight="1">
      <c r="A24" s="12" t="s">
        <v>110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.75" customHeight="1">
      <c r="A25" s="12" t="s">
        <v>112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25" customFormat="1" ht="27.75" customHeight="1">
      <c r="A26" s="23" t="s">
        <v>111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5" s="27" customFormat="1" ht="27.75" customHeight="1">
      <c r="A27" s="23" t="s">
        <v>104</v>
      </c>
      <c r="B27" s="26"/>
      <c r="C27" s="26"/>
      <c r="D27" s="26"/>
      <c r="E27" s="26"/>
    </row>
    <row r="28" spans="1:5" s="25" customFormat="1" ht="27.75" customHeight="1">
      <c r="A28" s="23" t="s">
        <v>69</v>
      </c>
      <c r="B28" s="24"/>
      <c r="C28" s="24"/>
      <c r="D28" s="24"/>
      <c r="E28" s="24"/>
    </row>
    <row r="29" spans="1:5" s="27" customFormat="1" ht="27.75" customHeight="1">
      <c r="A29" s="23" t="s">
        <v>70</v>
      </c>
      <c r="B29" s="26"/>
      <c r="C29" s="26"/>
      <c r="D29" s="26"/>
      <c r="E29" s="26"/>
    </row>
    <row r="30" spans="1:3" ht="15.75">
      <c r="A30" s="1"/>
      <c r="B30" s="3"/>
      <c r="C30" s="1"/>
    </row>
    <row r="31" spans="1:3" ht="15.75">
      <c r="A31" s="1"/>
      <c r="B31" s="3"/>
      <c r="C31" s="1"/>
    </row>
    <row r="32" spans="1:3" ht="15.75">
      <c r="A32" s="1"/>
      <c r="B32" s="3"/>
      <c r="C32" s="1"/>
    </row>
    <row r="33" spans="1:3" ht="15.75">
      <c r="A33" s="1"/>
      <c r="B33" s="1"/>
      <c r="C33" s="1"/>
    </row>
    <row r="34" spans="1:3" ht="15.75">
      <c r="A34" s="51"/>
      <c r="B34" s="51"/>
      <c r="C34" s="4"/>
    </row>
    <row r="35" spans="1:3" ht="15.75">
      <c r="A35" s="53"/>
      <c r="B35" s="53"/>
      <c r="C35" s="1"/>
    </row>
    <row r="36" spans="1:3" ht="15.75">
      <c r="A36" s="53"/>
      <c r="B36" s="53"/>
      <c r="C36" s="1"/>
    </row>
    <row r="37" spans="1:3" ht="15.75">
      <c r="A37" s="53"/>
      <c r="B37" s="53"/>
      <c r="C37" s="1"/>
    </row>
    <row r="38" spans="1:3" ht="15.75">
      <c r="A38" s="53"/>
      <c r="B38" s="53"/>
      <c r="C38" s="1"/>
    </row>
    <row r="39" spans="1:3" ht="15.75">
      <c r="A39" s="55"/>
      <c r="B39" s="55"/>
      <c r="C39" s="1"/>
    </row>
  </sheetData>
  <sheetProtection/>
  <mergeCells count="8">
    <mergeCell ref="A1:L1"/>
    <mergeCell ref="A2:M2"/>
    <mergeCell ref="A38:B38"/>
    <mergeCell ref="A39:B39"/>
    <mergeCell ref="A34:B34"/>
    <mergeCell ref="A35:B35"/>
    <mergeCell ref="A36:B36"/>
    <mergeCell ref="A37:B37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625" style="2" customWidth="1"/>
    <col min="4" max="4" width="12.75390625" style="2" customWidth="1"/>
    <col min="5" max="5" width="10.25390625" style="2" customWidth="1"/>
    <col min="6" max="8" width="9.125" style="2" customWidth="1"/>
    <col min="13" max="13" width="0.37109375" style="0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9.75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8" s="9" customFormat="1" ht="19.5" customHeight="1">
      <c r="A5" s="10">
        <v>1</v>
      </c>
      <c r="B5" s="10" t="s">
        <v>25</v>
      </c>
      <c r="C5" s="38">
        <v>87.86</v>
      </c>
      <c r="D5" s="31"/>
      <c r="E5" s="38">
        <f aca="true" t="shared" si="0" ref="E5:E13">C5</f>
        <v>87.86</v>
      </c>
      <c r="F5" s="2"/>
      <c r="G5" s="2"/>
      <c r="H5" s="2"/>
    </row>
    <row r="6" spans="1:8" s="9" customFormat="1" ht="19.5" customHeight="1">
      <c r="A6" s="10">
        <v>2</v>
      </c>
      <c r="B6" s="34" t="s">
        <v>28</v>
      </c>
      <c r="C6" s="38">
        <v>86.85</v>
      </c>
      <c r="D6" s="31"/>
      <c r="E6" s="38">
        <f t="shared" si="0"/>
        <v>86.85</v>
      </c>
      <c r="F6" s="2"/>
      <c r="G6" s="2"/>
      <c r="H6" s="2"/>
    </row>
    <row r="7" spans="1:8" s="9" customFormat="1" ht="19.5" customHeight="1">
      <c r="A7" s="10">
        <v>3</v>
      </c>
      <c r="B7" s="10" t="s">
        <v>27</v>
      </c>
      <c r="C7" s="38">
        <v>86.26</v>
      </c>
      <c r="D7" s="31"/>
      <c r="E7" s="38">
        <f t="shared" si="0"/>
        <v>86.26</v>
      </c>
      <c r="F7" s="2"/>
      <c r="G7" s="2"/>
      <c r="H7" s="2"/>
    </row>
    <row r="8" spans="1:8" s="9" customFormat="1" ht="19.5" customHeight="1">
      <c r="A8" s="10">
        <v>4</v>
      </c>
      <c r="B8" s="1" t="s">
        <v>26</v>
      </c>
      <c r="C8" s="38">
        <v>84.25</v>
      </c>
      <c r="D8" s="31"/>
      <c r="E8" s="38">
        <f t="shared" si="0"/>
        <v>84.25</v>
      </c>
      <c r="F8" s="2"/>
      <c r="G8" s="2"/>
      <c r="H8" s="2"/>
    </row>
    <row r="9" spans="1:8" s="9" customFormat="1" ht="19.5" customHeight="1">
      <c r="A9" s="10">
        <v>5</v>
      </c>
      <c r="B9" s="10" t="s">
        <v>29</v>
      </c>
      <c r="C9" s="38">
        <v>73.75</v>
      </c>
      <c r="D9" s="31"/>
      <c r="E9" s="38">
        <f t="shared" si="0"/>
        <v>73.75</v>
      </c>
      <c r="F9" s="2"/>
      <c r="G9" s="2"/>
      <c r="H9" s="2"/>
    </row>
    <row r="10" spans="1:8" s="9" customFormat="1" ht="19.5" customHeight="1">
      <c r="A10" s="10">
        <v>6</v>
      </c>
      <c r="B10" s="10" t="s">
        <v>30</v>
      </c>
      <c r="C10" s="38">
        <v>70.8</v>
      </c>
      <c r="D10" s="31"/>
      <c r="E10" s="38">
        <f t="shared" si="0"/>
        <v>70.8</v>
      </c>
      <c r="F10" s="2"/>
      <c r="G10" s="2"/>
      <c r="H10" s="2"/>
    </row>
    <row r="11" spans="1:5" ht="19.5" customHeight="1">
      <c r="A11" s="10">
        <v>7</v>
      </c>
      <c r="B11" s="10" t="s">
        <v>31</v>
      </c>
      <c r="C11" s="38">
        <v>65.87</v>
      </c>
      <c r="D11" s="31"/>
      <c r="E11" s="38">
        <f t="shared" si="0"/>
        <v>65.87</v>
      </c>
    </row>
    <row r="12" spans="1:5" ht="19.5" customHeight="1">
      <c r="A12" s="10">
        <v>8</v>
      </c>
      <c r="B12" s="10" t="s">
        <v>32</v>
      </c>
      <c r="C12" s="38">
        <v>60.99</v>
      </c>
      <c r="D12" s="31"/>
      <c r="E12" s="38">
        <f t="shared" si="0"/>
        <v>60.99</v>
      </c>
    </row>
    <row r="13" spans="1:5" ht="19.5" customHeight="1">
      <c r="A13" s="10">
        <v>9</v>
      </c>
      <c r="B13" s="10" t="s">
        <v>33</v>
      </c>
      <c r="C13" s="38">
        <v>60.2</v>
      </c>
      <c r="D13" s="31"/>
      <c r="E13" s="38">
        <f t="shared" si="0"/>
        <v>60.2</v>
      </c>
    </row>
    <row r="14" spans="1:5" ht="19.5" customHeight="1">
      <c r="A14" s="10"/>
      <c r="B14" s="34"/>
      <c r="C14" s="30"/>
      <c r="D14" s="31"/>
      <c r="E14" s="30"/>
    </row>
    <row r="15" spans="1:5" ht="19.5" customHeight="1">
      <c r="A15" s="19"/>
      <c r="B15" s="16"/>
      <c r="C15" s="21"/>
      <c r="D15" s="17"/>
      <c r="E15" s="22"/>
    </row>
    <row r="16" spans="1:5" ht="16.5" customHeight="1">
      <c r="A16" s="1"/>
      <c r="B16" s="18"/>
      <c r="C16" s="1"/>
      <c r="E16" s="11"/>
    </row>
    <row r="17" spans="1:13" ht="27.75" customHeight="1">
      <c r="A17" s="12" t="s">
        <v>67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7.75" customHeight="1">
      <c r="A18" s="12" t="s">
        <v>68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27" customFormat="1" ht="27.75" customHeight="1">
      <c r="A19" s="23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7" customFormat="1" ht="27.75" customHeight="1">
      <c r="A20" s="23" t="s">
        <v>109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7.75" customHeight="1">
      <c r="A21" s="12" t="s">
        <v>110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7.75" customHeight="1">
      <c r="A22" s="12" t="s">
        <v>112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25" customFormat="1" ht="27.75" customHeight="1">
      <c r="A23" s="23" t="s">
        <v>111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5" s="27" customFormat="1" ht="27.75" customHeight="1">
      <c r="A24" s="23" t="s">
        <v>104</v>
      </c>
      <c r="B24" s="26"/>
      <c r="C24" s="26"/>
      <c r="D24" s="26"/>
      <c r="E24" s="26"/>
    </row>
    <row r="25" spans="1:5" s="25" customFormat="1" ht="27.75" customHeight="1">
      <c r="A25" s="23" t="s">
        <v>69</v>
      </c>
      <c r="B25" s="24"/>
      <c r="C25" s="24"/>
      <c r="D25" s="24"/>
      <c r="E25" s="24"/>
    </row>
    <row r="26" spans="1:5" s="27" customFormat="1" ht="27.75" customHeight="1">
      <c r="A26" s="23" t="s">
        <v>70</v>
      </c>
      <c r="B26" s="26"/>
      <c r="C26" s="26"/>
      <c r="D26" s="26"/>
      <c r="E26" s="26"/>
    </row>
    <row r="27" spans="1:12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24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3" ht="15.75">
      <c r="A34" s="1"/>
      <c r="B34" s="3"/>
      <c r="C34" s="1"/>
    </row>
    <row r="35" spans="1:3" ht="17.25" customHeight="1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1"/>
      <c r="C49" s="1"/>
    </row>
    <row r="50" spans="1:3" ht="15.75">
      <c r="A50" s="51"/>
      <c r="B50" s="51"/>
      <c r="C50" s="4"/>
    </row>
    <row r="51" spans="1:3" ht="15.75">
      <c r="A51" s="53"/>
      <c r="B51" s="53"/>
      <c r="C51" s="1"/>
    </row>
    <row r="52" spans="1:3" ht="15.75">
      <c r="A52" s="53"/>
      <c r="B52" s="53"/>
      <c r="C52" s="1"/>
    </row>
    <row r="53" spans="1:3" ht="15.75">
      <c r="A53" s="53"/>
      <c r="B53" s="53"/>
      <c r="C53" s="1"/>
    </row>
    <row r="54" spans="1:3" ht="15.75">
      <c r="A54" s="53"/>
      <c r="B54" s="53"/>
      <c r="C54" s="1"/>
    </row>
    <row r="55" spans="1:3" ht="15.75">
      <c r="A55" s="55"/>
      <c r="B55" s="55"/>
      <c r="C55" s="1"/>
    </row>
  </sheetData>
  <sheetProtection/>
  <mergeCells count="8">
    <mergeCell ref="A1:L1"/>
    <mergeCell ref="A2:M2"/>
    <mergeCell ref="A54:B54"/>
    <mergeCell ref="A55:B55"/>
    <mergeCell ref="A51:B51"/>
    <mergeCell ref="A50:B50"/>
    <mergeCell ref="A52:B52"/>
    <mergeCell ref="A53:B5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25390625" style="2" customWidth="1"/>
    <col min="4" max="4" width="13.25390625" style="2" customWidth="1"/>
    <col min="5" max="5" width="10.25390625" style="2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22.5" customHeight="1">
      <c r="A5" s="39">
        <v>1</v>
      </c>
      <c r="B5" s="10" t="s">
        <v>38</v>
      </c>
      <c r="C5" s="38">
        <v>96.57</v>
      </c>
      <c r="D5" s="31">
        <v>10</v>
      </c>
      <c r="E5" s="38">
        <f aca="true" t="shared" si="0" ref="E5:E20">C5+D5</f>
        <v>106.57</v>
      </c>
    </row>
    <row r="6" spans="1:5" ht="22.5" customHeight="1">
      <c r="A6" s="39">
        <v>2</v>
      </c>
      <c r="B6" s="10" t="s">
        <v>36</v>
      </c>
      <c r="C6" s="38">
        <v>95.54</v>
      </c>
      <c r="D6" s="31">
        <v>10</v>
      </c>
      <c r="E6" s="38">
        <f t="shared" si="0"/>
        <v>105.54</v>
      </c>
    </row>
    <row r="7" spans="1:5" ht="22.5" customHeight="1">
      <c r="A7" s="39">
        <v>3</v>
      </c>
      <c r="B7" s="10" t="s">
        <v>35</v>
      </c>
      <c r="C7" s="38">
        <v>97.02</v>
      </c>
      <c r="D7" s="31">
        <v>5</v>
      </c>
      <c r="E7" s="38">
        <f t="shared" si="0"/>
        <v>102.02</v>
      </c>
    </row>
    <row r="8" spans="1:5" ht="22.5" customHeight="1">
      <c r="A8" s="39">
        <v>4</v>
      </c>
      <c r="B8" s="1" t="s">
        <v>34</v>
      </c>
      <c r="C8" s="38">
        <v>92.86</v>
      </c>
      <c r="D8" s="31">
        <v>8</v>
      </c>
      <c r="E8" s="38">
        <f t="shared" si="0"/>
        <v>100.86</v>
      </c>
    </row>
    <row r="9" spans="1:5" ht="22.5" customHeight="1">
      <c r="A9" s="39">
        <v>5</v>
      </c>
      <c r="B9" s="16" t="s">
        <v>40</v>
      </c>
      <c r="C9" s="38">
        <v>89.94</v>
      </c>
      <c r="D9" s="31">
        <v>10</v>
      </c>
      <c r="E9" s="38">
        <f t="shared" si="0"/>
        <v>99.94</v>
      </c>
    </row>
    <row r="10" spans="1:5" ht="22.5" customHeight="1">
      <c r="A10" s="39">
        <v>6</v>
      </c>
      <c r="B10" s="10" t="s">
        <v>37</v>
      </c>
      <c r="C10" s="38">
        <v>92.7</v>
      </c>
      <c r="D10" s="31">
        <v>3</v>
      </c>
      <c r="E10" s="38">
        <f t="shared" si="0"/>
        <v>95.7</v>
      </c>
    </row>
    <row r="11" spans="1:5" ht="22.5" customHeight="1">
      <c r="A11" s="39">
        <v>7</v>
      </c>
      <c r="B11" s="39" t="s">
        <v>39</v>
      </c>
      <c r="C11" s="44">
        <v>90.7</v>
      </c>
      <c r="D11" s="41"/>
      <c r="E11" s="44">
        <f t="shared" si="0"/>
        <v>90.7</v>
      </c>
    </row>
    <row r="12" spans="1:12" ht="22.5" customHeight="1">
      <c r="A12" s="39">
        <v>8</v>
      </c>
      <c r="B12" s="39" t="s">
        <v>42</v>
      </c>
      <c r="C12" s="38">
        <v>89.94</v>
      </c>
      <c r="D12" s="31"/>
      <c r="E12" s="38">
        <f t="shared" si="0"/>
        <v>89.94</v>
      </c>
      <c r="F12" s="43"/>
      <c r="G12" s="43"/>
      <c r="H12" s="43"/>
      <c r="I12" s="43"/>
      <c r="J12" s="43"/>
      <c r="K12" s="43"/>
      <c r="L12" s="43"/>
    </row>
    <row r="13" spans="1:12" s="37" customFormat="1" ht="22.5" customHeight="1">
      <c r="A13" s="39">
        <v>9</v>
      </c>
      <c r="B13" s="40" t="s">
        <v>96</v>
      </c>
      <c r="C13" s="38">
        <v>85.46</v>
      </c>
      <c r="D13" s="31"/>
      <c r="E13" s="38">
        <f t="shared" si="0"/>
        <v>85.46</v>
      </c>
      <c r="F13" s="43"/>
      <c r="G13" s="43"/>
      <c r="H13" s="43"/>
      <c r="I13" s="43"/>
      <c r="J13" s="43"/>
      <c r="K13" s="43"/>
      <c r="L13" s="43"/>
    </row>
    <row r="14" spans="1:5" ht="22.5" customHeight="1">
      <c r="A14" s="39">
        <v>10</v>
      </c>
      <c r="B14" s="16" t="s">
        <v>41</v>
      </c>
      <c r="C14" s="38">
        <v>81.99</v>
      </c>
      <c r="D14" s="31"/>
      <c r="E14" s="38">
        <f t="shared" si="0"/>
        <v>81.99</v>
      </c>
    </row>
    <row r="15" spans="1:5" ht="22.5" customHeight="1">
      <c r="A15" s="39">
        <v>11</v>
      </c>
      <c r="B15" s="16" t="s">
        <v>43</v>
      </c>
      <c r="C15" s="38">
        <v>80.1</v>
      </c>
      <c r="D15" s="31"/>
      <c r="E15" s="38">
        <f t="shared" si="0"/>
        <v>80.1</v>
      </c>
    </row>
    <row r="16" spans="1:5" ht="22.5" customHeight="1">
      <c r="A16" s="39">
        <v>12</v>
      </c>
      <c r="B16" s="10" t="s">
        <v>44</v>
      </c>
      <c r="C16" s="38">
        <v>78.94</v>
      </c>
      <c r="D16" s="31"/>
      <c r="E16" s="38">
        <f t="shared" si="0"/>
        <v>78.94</v>
      </c>
    </row>
    <row r="17" spans="1:5" ht="22.5" customHeight="1">
      <c r="A17" s="39">
        <v>13</v>
      </c>
      <c r="B17" s="16" t="s">
        <v>45</v>
      </c>
      <c r="C17" s="38">
        <v>72.78</v>
      </c>
      <c r="D17" s="31"/>
      <c r="E17" s="38">
        <f t="shared" si="0"/>
        <v>72.78</v>
      </c>
    </row>
    <row r="18" spans="1:5" ht="22.5" customHeight="1">
      <c r="A18" s="39">
        <v>14</v>
      </c>
      <c r="B18" s="10" t="s">
        <v>46</v>
      </c>
      <c r="C18" s="38">
        <v>69.79</v>
      </c>
      <c r="D18" s="31"/>
      <c r="E18" s="38">
        <f t="shared" si="0"/>
        <v>69.79</v>
      </c>
    </row>
    <row r="19" spans="1:5" ht="22.5" customHeight="1">
      <c r="A19" s="39">
        <v>15</v>
      </c>
      <c r="B19" s="16" t="s">
        <v>107</v>
      </c>
      <c r="C19" s="38">
        <v>66.83</v>
      </c>
      <c r="D19" s="31"/>
      <c r="E19" s="38">
        <f t="shared" si="0"/>
        <v>66.83</v>
      </c>
    </row>
    <row r="20" spans="1:5" ht="22.5" customHeight="1">
      <c r="A20" s="39">
        <v>16</v>
      </c>
      <c r="B20" s="20" t="s">
        <v>108</v>
      </c>
      <c r="C20" s="38">
        <v>64.42</v>
      </c>
      <c r="D20" s="31"/>
      <c r="E20" s="38">
        <f t="shared" si="0"/>
        <v>64.42</v>
      </c>
    </row>
    <row r="21" spans="1:5" ht="22.5" customHeight="1">
      <c r="A21" s="39"/>
      <c r="B21" s="16"/>
      <c r="C21" s="21"/>
      <c r="D21" s="17"/>
      <c r="E21" s="17"/>
    </row>
    <row r="22" spans="1:5" ht="22.5" customHeight="1">
      <c r="A22" s="10"/>
      <c r="B22" s="13"/>
      <c r="C22" s="13"/>
      <c r="D22" s="13"/>
      <c r="E22" s="13"/>
    </row>
    <row r="23" spans="1:13" ht="27.75" customHeight="1">
      <c r="A23" s="12" t="s">
        <v>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.75" customHeight="1">
      <c r="A24" s="12" t="s">
        <v>68</v>
      </c>
      <c r="B24" s="26"/>
      <c r="C24" s="26"/>
      <c r="D24" s="26"/>
      <c r="E24" s="26"/>
      <c r="F24" s="13"/>
      <c r="G24" s="13"/>
      <c r="H24" s="13"/>
      <c r="I24" s="13"/>
      <c r="J24" s="13"/>
      <c r="K24" s="13"/>
      <c r="L24" s="13"/>
      <c r="M24" s="13"/>
    </row>
    <row r="25" spans="1:13" s="27" customFormat="1" ht="27.75" customHeight="1">
      <c r="A25" s="23" t="s">
        <v>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7" customFormat="1" ht="27.75" customHeight="1">
      <c r="A26" s="23" t="s">
        <v>109</v>
      </c>
      <c r="B26" s="13"/>
      <c r="C26" s="13"/>
      <c r="D26" s="13"/>
      <c r="E26" s="13"/>
      <c r="F26" s="26"/>
      <c r="G26" s="26"/>
      <c r="H26" s="26"/>
      <c r="I26" s="26"/>
      <c r="J26" s="26"/>
      <c r="K26" s="26"/>
      <c r="L26" s="26"/>
      <c r="M26" s="26"/>
    </row>
    <row r="27" spans="1:13" ht="27.75" customHeight="1">
      <c r="A27" s="12" t="s">
        <v>110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7.75" customHeight="1">
      <c r="A28" s="12" t="s">
        <v>112</v>
      </c>
      <c r="B28" s="24"/>
      <c r="C28" s="24"/>
      <c r="D28" s="24"/>
      <c r="E28" s="24"/>
      <c r="F28" s="13"/>
      <c r="G28" s="13"/>
      <c r="H28" s="13"/>
      <c r="I28" s="13"/>
      <c r="J28" s="13"/>
      <c r="K28" s="13"/>
      <c r="L28" s="13"/>
      <c r="M28" s="13"/>
    </row>
    <row r="29" spans="1:13" s="25" customFormat="1" ht="27.75" customHeight="1">
      <c r="A29" s="23" t="s">
        <v>111</v>
      </c>
      <c r="B29" s="26"/>
      <c r="C29" s="26"/>
      <c r="D29" s="26"/>
      <c r="E29" s="26"/>
      <c r="F29" s="24"/>
      <c r="G29" s="24"/>
      <c r="H29" s="24"/>
      <c r="I29" s="24"/>
      <c r="J29" s="24"/>
      <c r="K29" s="24"/>
      <c r="L29" s="24"/>
      <c r="M29" s="24"/>
    </row>
    <row r="30" spans="1:5" s="27" customFormat="1" ht="27.75" customHeight="1">
      <c r="A30" s="23" t="s">
        <v>104</v>
      </c>
      <c r="B30" s="24"/>
      <c r="C30" s="24"/>
      <c r="D30" s="24"/>
      <c r="E30" s="24"/>
    </row>
    <row r="31" spans="1:5" s="25" customFormat="1" ht="27.75" customHeight="1">
      <c r="A31" s="23" t="s">
        <v>69</v>
      </c>
      <c r="B31" s="26"/>
      <c r="C31" s="26"/>
      <c r="D31" s="26"/>
      <c r="E31" s="26"/>
    </row>
    <row r="32" spans="1:5" s="27" customFormat="1" ht="27.75" customHeight="1">
      <c r="A32" s="23" t="s">
        <v>70</v>
      </c>
      <c r="B32" s="2"/>
      <c r="C32" s="2"/>
      <c r="D32" s="2"/>
      <c r="E32" s="2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0" ht="15" customHeight="1">
      <c r="C40" s="1"/>
    </row>
    <row r="41" spans="1:3" ht="15.75">
      <c r="A41" s="1"/>
      <c r="B41" s="3"/>
      <c r="C41" s="1"/>
    </row>
    <row r="42" spans="1:3" ht="15.75">
      <c r="A42" s="1"/>
      <c r="B42" s="3"/>
      <c r="C42" s="1"/>
    </row>
    <row r="43" spans="1:3" ht="17.25" customHeight="1">
      <c r="A43" s="1"/>
      <c r="B43" s="3"/>
      <c r="C43" s="1"/>
    </row>
    <row r="44" spans="1:3" ht="15.75">
      <c r="A44" s="1"/>
      <c r="B44" s="3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3"/>
      <c r="C49" s="1"/>
    </row>
    <row r="50" spans="1:3" ht="15.75">
      <c r="A50" s="1"/>
      <c r="B50" s="3"/>
      <c r="C50" s="1"/>
    </row>
    <row r="51" spans="1:3" ht="15.75">
      <c r="A51" s="1"/>
      <c r="B51" s="3"/>
      <c r="C51" s="1"/>
    </row>
    <row r="52" spans="1:3" ht="15.75">
      <c r="A52" s="1"/>
      <c r="B52" s="3"/>
      <c r="C52" s="1"/>
    </row>
    <row r="53" spans="1:3" ht="15.75">
      <c r="A53" s="1"/>
      <c r="B53" s="3"/>
      <c r="C53" s="1"/>
    </row>
    <row r="54" spans="1:3" ht="15.75">
      <c r="A54" s="1"/>
      <c r="B54" s="3"/>
      <c r="C54" s="1"/>
    </row>
    <row r="55" spans="1:3" ht="15.75">
      <c r="A55" s="1"/>
      <c r="B55" s="3"/>
      <c r="C55" s="1"/>
    </row>
    <row r="56" spans="1:3" ht="15.75">
      <c r="A56" s="1"/>
      <c r="B56" s="1"/>
      <c r="C56" s="1"/>
    </row>
    <row r="57" spans="1:3" ht="15.75">
      <c r="A57" s="1"/>
      <c r="B57" s="47"/>
      <c r="C57" s="4"/>
    </row>
    <row r="58" spans="1:3" ht="15.75">
      <c r="A58" s="47"/>
      <c r="B58" s="1"/>
      <c r="C58" s="54"/>
    </row>
    <row r="59" spans="1:3" ht="15.75">
      <c r="A59" s="1"/>
      <c r="B59" s="1"/>
      <c r="C59" s="54"/>
    </row>
    <row r="60" spans="1:3" ht="15.75">
      <c r="A60" s="1"/>
      <c r="B60" s="1"/>
      <c r="C60" s="54"/>
    </row>
    <row r="61" spans="1:3" ht="15.75">
      <c r="A61" s="1"/>
      <c r="B61" s="1"/>
      <c r="C61" s="54"/>
    </row>
    <row r="62" spans="1:3" ht="15.75">
      <c r="A62" s="1"/>
      <c r="B62" s="48"/>
      <c r="C62" s="54"/>
    </row>
    <row r="63" ht="15.75">
      <c r="A63" s="48"/>
    </row>
  </sheetData>
  <sheetProtection/>
  <mergeCells count="3">
    <mergeCell ref="A1:L1"/>
    <mergeCell ref="A2:M2"/>
    <mergeCell ref="C58:C62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25390625" style="2" customWidth="1"/>
    <col min="4" max="4" width="13.25390625" style="2" customWidth="1"/>
    <col min="5" max="5" width="10.25390625" style="2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22.5" customHeight="1">
      <c r="A5" s="10">
        <v>1</v>
      </c>
      <c r="B5" s="10" t="s">
        <v>48</v>
      </c>
      <c r="C5" s="38">
        <v>96.26</v>
      </c>
      <c r="D5" s="31"/>
      <c r="E5" s="38">
        <f aca="true" t="shared" si="0" ref="E5:E19">C5+D5</f>
        <v>96.26</v>
      </c>
    </row>
    <row r="6" spans="1:5" ht="22.5" customHeight="1">
      <c r="A6" s="10">
        <v>2</v>
      </c>
      <c r="B6" s="34" t="s">
        <v>47</v>
      </c>
      <c r="C6" s="38">
        <v>94.68</v>
      </c>
      <c r="D6" s="31"/>
      <c r="E6" s="38">
        <f t="shared" si="0"/>
        <v>94.68</v>
      </c>
    </row>
    <row r="7" spans="1:5" ht="22.5" customHeight="1">
      <c r="A7" s="10">
        <v>3</v>
      </c>
      <c r="B7" s="10" t="s">
        <v>97</v>
      </c>
      <c r="C7" s="38">
        <v>94.27</v>
      </c>
      <c r="D7" s="31"/>
      <c r="E7" s="38">
        <f t="shared" si="0"/>
        <v>94.27</v>
      </c>
    </row>
    <row r="8" spans="1:5" ht="22.5" customHeight="1">
      <c r="A8" s="10">
        <v>4</v>
      </c>
      <c r="B8" s="1" t="s">
        <v>49</v>
      </c>
      <c r="C8" s="38">
        <v>93.33</v>
      </c>
      <c r="D8" s="31"/>
      <c r="E8" s="38">
        <f t="shared" si="0"/>
        <v>93.33</v>
      </c>
    </row>
    <row r="9" spans="1:5" ht="22.5" customHeight="1">
      <c r="A9" s="10">
        <v>5</v>
      </c>
      <c r="B9" s="10" t="s">
        <v>52</v>
      </c>
      <c r="C9" s="38">
        <v>92.27</v>
      </c>
      <c r="D9" s="31"/>
      <c r="E9" s="38">
        <f t="shared" si="0"/>
        <v>92.27</v>
      </c>
    </row>
    <row r="10" spans="1:5" ht="22.5" customHeight="1">
      <c r="A10" s="10">
        <v>6</v>
      </c>
      <c r="B10" s="1" t="s">
        <v>51</v>
      </c>
      <c r="C10" s="38">
        <v>84.75</v>
      </c>
      <c r="D10" s="31">
        <v>5</v>
      </c>
      <c r="E10" s="38">
        <f t="shared" si="0"/>
        <v>89.75</v>
      </c>
    </row>
    <row r="11" spans="1:5" ht="22.5" customHeight="1">
      <c r="A11" s="10">
        <v>7</v>
      </c>
      <c r="B11" s="10" t="s">
        <v>50</v>
      </c>
      <c r="C11" s="38">
        <v>89.56</v>
      </c>
      <c r="D11" s="31"/>
      <c r="E11" s="38">
        <f t="shared" si="0"/>
        <v>89.56</v>
      </c>
    </row>
    <row r="12" spans="1:5" ht="22.5" customHeight="1">
      <c r="A12" s="10">
        <v>8</v>
      </c>
      <c r="B12" s="18" t="s">
        <v>53</v>
      </c>
      <c r="C12" s="38">
        <v>82.36</v>
      </c>
      <c r="D12" s="31"/>
      <c r="E12" s="38">
        <f t="shared" si="0"/>
        <v>82.36</v>
      </c>
    </row>
    <row r="13" spans="1:5" ht="22.5" customHeight="1">
      <c r="A13" s="10">
        <v>9</v>
      </c>
      <c r="B13" s="10" t="s">
        <v>55</v>
      </c>
      <c r="C13" s="38">
        <v>81.68</v>
      </c>
      <c r="D13" s="31"/>
      <c r="E13" s="38">
        <f t="shared" si="0"/>
        <v>81.68</v>
      </c>
    </row>
    <row r="14" spans="1:5" ht="22.5" customHeight="1">
      <c r="A14" s="10">
        <v>10</v>
      </c>
      <c r="B14" s="18" t="s">
        <v>56</v>
      </c>
      <c r="C14" s="38">
        <v>81.27</v>
      </c>
      <c r="D14" s="31"/>
      <c r="E14" s="38">
        <f t="shared" si="0"/>
        <v>81.27</v>
      </c>
    </row>
    <row r="15" spans="1:5" ht="22.5" customHeight="1">
      <c r="A15" s="10">
        <v>11</v>
      </c>
      <c r="B15" s="16" t="s">
        <v>54</v>
      </c>
      <c r="C15" s="38">
        <v>80</v>
      </c>
      <c r="D15" s="31"/>
      <c r="E15" s="38">
        <f t="shared" si="0"/>
        <v>80</v>
      </c>
    </row>
    <row r="16" spans="1:5" ht="22.5" customHeight="1">
      <c r="A16" s="10">
        <v>12</v>
      </c>
      <c r="B16" s="20" t="s">
        <v>58</v>
      </c>
      <c r="C16" s="38">
        <v>74.43</v>
      </c>
      <c r="D16" s="31"/>
      <c r="E16" s="38">
        <f t="shared" si="0"/>
        <v>74.43</v>
      </c>
    </row>
    <row r="17" spans="1:5" ht="22.5" customHeight="1">
      <c r="A17" s="10">
        <v>13</v>
      </c>
      <c r="B17" s="16" t="s">
        <v>60</v>
      </c>
      <c r="C17" s="38">
        <v>73.44</v>
      </c>
      <c r="D17" s="31"/>
      <c r="E17" s="38">
        <f t="shared" si="0"/>
        <v>73.44</v>
      </c>
    </row>
    <row r="18" spans="1:5" ht="22.5" customHeight="1">
      <c r="A18" s="10">
        <v>14</v>
      </c>
      <c r="B18" s="18" t="s">
        <v>57</v>
      </c>
      <c r="C18" s="38">
        <v>67.35</v>
      </c>
      <c r="D18" s="31"/>
      <c r="E18" s="38">
        <f t="shared" si="0"/>
        <v>67.35</v>
      </c>
    </row>
    <row r="19" spans="1:5" ht="22.5" customHeight="1">
      <c r="A19" s="10">
        <v>15</v>
      </c>
      <c r="B19" s="16" t="s">
        <v>59</v>
      </c>
      <c r="C19" s="38">
        <v>61.1</v>
      </c>
      <c r="D19" s="31"/>
      <c r="E19" s="38">
        <f t="shared" si="0"/>
        <v>61.1</v>
      </c>
    </row>
    <row r="20" spans="1:5" ht="22.5" customHeight="1">
      <c r="A20" s="10"/>
      <c r="B20" s="16"/>
      <c r="C20" s="21"/>
      <c r="D20" s="17"/>
      <c r="E20" s="17"/>
    </row>
    <row r="21" spans="1:3" ht="16.5" customHeight="1">
      <c r="A21" s="1"/>
      <c r="B21" s="1"/>
      <c r="C21" s="1"/>
    </row>
    <row r="22" spans="1:13" ht="27.75" customHeight="1">
      <c r="A22" s="12" t="s">
        <v>67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7.75" customHeight="1">
      <c r="A23" s="12" t="s">
        <v>68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27" customFormat="1" ht="27.75" customHeight="1">
      <c r="A24" s="23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7" customFormat="1" ht="27.75" customHeight="1">
      <c r="A25" s="23" t="s">
        <v>109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27.75" customHeight="1">
      <c r="A26" s="12" t="s">
        <v>110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7.75" customHeight="1">
      <c r="A27" s="12" t="s">
        <v>112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25" customFormat="1" ht="27.75" customHeight="1">
      <c r="A28" s="23" t="s">
        <v>111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5" s="27" customFormat="1" ht="27.75" customHeight="1">
      <c r="A29" s="23" t="s">
        <v>104</v>
      </c>
      <c r="B29" s="26"/>
      <c r="C29" s="26"/>
      <c r="D29" s="26"/>
      <c r="E29" s="26"/>
    </row>
    <row r="30" spans="1:5" s="25" customFormat="1" ht="27.75" customHeight="1">
      <c r="A30" s="23" t="s">
        <v>69</v>
      </c>
      <c r="B30" s="24"/>
      <c r="C30" s="24"/>
      <c r="D30" s="24"/>
      <c r="E30" s="24"/>
    </row>
    <row r="31" spans="1:5" s="27" customFormat="1" ht="27.75" customHeight="1">
      <c r="A31" s="23" t="s">
        <v>70</v>
      </c>
      <c r="B31" s="26"/>
      <c r="C31" s="26"/>
      <c r="D31" s="26"/>
      <c r="E31" s="26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24" customHeight="1"/>
    <row r="39" ht="15" customHeight="1"/>
    <row r="40" spans="1:3" ht="15.75">
      <c r="A40" s="1"/>
      <c r="C40" s="1"/>
    </row>
    <row r="41" spans="1:3" ht="15.75">
      <c r="A41" s="1"/>
      <c r="B41" s="3"/>
      <c r="C41" s="1"/>
    </row>
    <row r="42" spans="1:3" ht="17.25" customHeight="1">
      <c r="A42" s="1"/>
      <c r="B42" s="3"/>
      <c r="C42" s="1"/>
    </row>
    <row r="43" spans="1:3" ht="15.75">
      <c r="A43" s="1"/>
      <c r="B43" s="3"/>
      <c r="C43" s="1"/>
    </row>
    <row r="44" spans="1:3" ht="15.75">
      <c r="A44" s="1"/>
      <c r="B44" s="3"/>
      <c r="C44" s="1"/>
    </row>
    <row r="45" spans="1:3" ht="15.75">
      <c r="A45" s="1"/>
      <c r="B45" s="3"/>
      <c r="C45" s="1"/>
    </row>
    <row r="46" spans="1:3" ht="15.75">
      <c r="A46" s="1"/>
      <c r="B46" s="3"/>
      <c r="C46" s="1"/>
    </row>
    <row r="47" spans="1:3" ht="15.75">
      <c r="A47" s="1"/>
      <c r="B47" s="3"/>
      <c r="C47" s="1"/>
    </row>
    <row r="48" spans="1:3" ht="15.75">
      <c r="A48" s="1"/>
      <c r="B48" s="3"/>
      <c r="C48" s="1"/>
    </row>
    <row r="49" spans="1:3" ht="15.75">
      <c r="A49" s="1"/>
      <c r="B49" s="3"/>
      <c r="C49" s="1"/>
    </row>
    <row r="50" spans="1:3" ht="15.75">
      <c r="A50" s="1"/>
      <c r="B50" s="3"/>
      <c r="C50" s="1"/>
    </row>
    <row r="51" spans="1:3" ht="15.75">
      <c r="A51" s="1"/>
      <c r="B51" s="3"/>
      <c r="C51" s="1"/>
    </row>
    <row r="52" spans="1:3" ht="15.75">
      <c r="A52" s="1"/>
      <c r="B52" s="3"/>
      <c r="C52" s="1"/>
    </row>
    <row r="53" spans="1:3" ht="15.75">
      <c r="A53" s="1"/>
      <c r="B53" s="3"/>
      <c r="C53" s="1"/>
    </row>
    <row r="54" spans="1:3" ht="15.75">
      <c r="A54" s="1"/>
      <c r="B54" s="3"/>
      <c r="C54" s="1"/>
    </row>
    <row r="55" spans="1:3" ht="15.75">
      <c r="A55" s="1"/>
      <c r="B55" s="3"/>
      <c r="C55" s="1"/>
    </row>
    <row r="56" spans="1:3" ht="15.75">
      <c r="A56" s="1"/>
      <c r="B56" s="1"/>
      <c r="C56" s="1"/>
    </row>
    <row r="57" spans="1:3" ht="15.75">
      <c r="A57" s="51"/>
      <c r="B57" s="51"/>
      <c r="C57" s="4"/>
    </row>
    <row r="58" spans="1:3" ht="15.75">
      <c r="A58" s="53"/>
      <c r="B58" s="53"/>
      <c r="C58" s="54"/>
    </row>
    <row r="59" spans="1:3" ht="15.75">
      <c r="A59" s="53"/>
      <c r="B59" s="53"/>
      <c r="C59" s="54"/>
    </row>
    <row r="60" spans="1:3" ht="15.75">
      <c r="A60" s="53"/>
      <c r="B60" s="53"/>
      <c r="C60" s="54"/>
    </row>
    <row r="61" spans="1:3" ht="15.75">
      <c r="A61" s="53"/>
      <c r="B61" s="53"/>
      <c r="C61" s="54"/>
    </row>
    <row r="62" spans="1:3" ht="15.75">
      <c r="A62" s="55"/>
      <c r="B62" s="55"/>
      <c r="C62" s="54"/>
    </row>
  </sheetData>
  <sheetProtection/>
  <mergeCells count="9">
    <mergeCell ref="A1:L1"/>
    <mergeCell ref="A2:M2"/>
    <mergeCell ref="A57:B57"/>
    <mergeCell ref="A58:B58"/>
    <mergeCell ref="C58:C62"/>
    <mergeCell ref="A59:B59"/>
    <mergeCell ref="A60:B60"/>
    <mergeCell ref="A61:B61"/>
    <mergeCell ref="A62:B62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4">
      <selection activeCell="I6" sqref="I6"/>
    </sheetView>
  </sheetViews>
  <sheetFormatPr defaultColWidth="9.00390625" defaultRowHeight="12.75"/>
  <cols>
    <col min="1" max="1" width="3.375" style="2" customWidth="1"/>
    <col min="2" max="2" width="25.625" style="2" customWidth="1"/>
    <col min="3" max="3" width="7.75390625" style="2" customWidth="1"/>
    <col min="4" max="4" width="13.625" style="2" customWidth="1"/>
    <col min="5" max="5" width="9.625" style="2" customWidth="1"/>
  </cols>
  <sheetData>
    <row r="1" spans="1:12" s="9" customFormat="1" ht="25.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6.5" customHeight="1">
      <c r="A2" s="49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6" customHeight="1">
      <c r="A4" s="6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5"/>
      <c r="G4" s="8"/>
      <c r="H4" s="5"/>
      <c r="I4" s="9"/>
      <c r="J4" s="9"/>
      <c r="K4" s="9"/>
      <c r="L4" s="9"/>
      <c r="M4" s="9"/>
    </row>
    <row r="5" spans="1:5" ht="18" customHeight="1">
      <c r="A5" s="39">
        <v>1</v>
      </c>
      <c r="B5" s="35" t="s">
        <v>98</v>
      </c>
      <c r="C5" s="38">
        <v>96.2</v>
      </c>
      <c r="D5" s="31"/>
      <c r="E5" s="38">
        <f aca="true" t="shared" si="0" ref="E5:E16">C5+D5</f>
        <v>96.2</v>
      </c>
    </row>
    <row r="6" spans="1:5" ht="18" customHeight="1">
      <c r="A6" s="39">
        <v>2</v>
      </c>
      <c r="B6" s="35" t="s">
        <v>61</v>
      </c>
      <c r="C6" s="38">
        <v>93.8</v>
      </c>
      <c r="D6" s="31">
        <v>2</v>
      </c>
      <c r="E6" s="38">
        <f t="shared" si="0"/>
        <v>95.8</v>
      </c>
    </row>
    <row r="7" spans="1:5" ht="18" customHeight="1">
      <c r="A7" s="39">
        <v>3</v>
      </c>
      <c r="B7" s="33" t="s">
        <v>99</v>
      </c>
      <c r="C7" s="38">
        <v>93.2</v>
      </c>
      <c r="D7" s="31"/>
      <c r="E7" s="38">
        <f t="shared" si="0"/>
        <v>93.2</v>
      </c>
    </row>
    <row r="8" spans="1:5" ht="18" customHeight="1">
      <c r="A8" s="39">
        <v>4</v>
      </c>
      <c r="B8" s="35" t="s">
        <v>62</v>
      </c>
      <c r="C8" s="38">
        <v>91.2</v>
      </c>
      <c r="D8" s="31">
        <v>1</v>
      </c>
      <c r="E8" s="38">
        <f t="shared" si="0"/>
        <v>92.2</v>
      </c>
    </row>
    <row r="9" spans="1:5" ht="18" customHeight="1">
      <c r="A9" s="39">
        <v>5</v>
      </c>
      <c r="B9" s="33" t="s">
        <v>100</v>
      </c>
      <c r="C9" s="38">
        <v>92.2</v>
      </c>
      <c r="D9" s="31"/>
      <c r="E9" s="38">
        <f t="shared" si="0"/>
        <v>92.2</v>
      </c>
    </row>
    <row r="10" spans="1:5" ht="18" customHeight="1">
      <c r="A10" s="39">
        <v>6</v>
      </c>
      <c r="B10" s="33" t="s">
        <v>63</v>
      </c>
      <c r="C10" s="38">
        <v>89.8</v>
      </c>
      <c r="D10" s="31"/>
      <c r="E10" s="38">
        <f t="shared" si="0"/>
        <v>89.8</v>
      </c>
    </row>
    <row r="11" spans="1:5" ht="18" customHeight="1">
      <c r="A11" s="39">
        <v>7</v>
      </c>
      <c r="B11" s="33" t="s">
        <v>64</v>
      </c>
      <c r="C11" s="38">
        <v>88.4</v>
      </c>
      <c r="D11" s="31"/>
      <c r="E11" s="38">
        <f t="shared" si="0"/>
        <v>88.4</v>
      </c>
    </row>
    <row r="12" spans="1:5" ht="18" customHeight="1">
      <c r="A12" s="39">
        <v>8</v>
      </c>
      <c r="B12" s="33" t="s">
        <v>102</v>
      </c>
      <c r="C12" s="38">
        <v>80.4</v>
      </c>
      <c r="D12" s="31"/>
      <c r="E12" s="38">
        <f t="shared" si="0"/>
        <v>80.4</v>
      </c>
    </row>
    <row r="13" spans="1:5" ht="18" customHeight="1">
      <c r="A13" s="39">
        <v>9</v>
      </c>
      <c r="B13" s="33" t="s">
        <v>65</v>
      </c>
      <c r="C13" s="38">
        <v>79.4</v>
      </c>
      <c r="D13" s="31"/>
      <c r="E13" s="38">
        <f t="shared" si="0"/>
        <v>79.4</v>
      </c>
    </row>
    <row r="14" spans="1:5" ht="18" customHeight="1">
      <c r="A14" s="39">
        <v>10</v>
      </c>
      <c r="B14" s="33" t="s">
        <v>66</v>
      </c>
      <c r="C14" s="38">
        <v>77</v>
      </c>
      <c r="D14" s="31">
        <v>1</v>
      </c>
      <c r="E14" s="38">
        <f t="shared" si="0"/>
        <v>78</v>
      </c>
    </row>
    <row r="15" spans="1:5" ht="18" customHeight="1">
      <c r="A15" s="39">
        <v>11</v>
      </c>
      <c r="B15" s="33" t="s">
        <v>101</v>
      </c>
      <c r="C15" s="38">
        <v>77.8</v>
      </c>
      <c r="D15" s="31"/>
      <c r="E15" s="38">
        <f t="shared" si="0"/>
        <v>77.8</v>
      </c>
    </row>
    <row r="16" spans="1:5" ht="18" customHeight="1">
      <c r="A16" s="39">
        <v>12</v>
      </c>
      <c r="B16" s="33" t="s">
        <v>103</v>
      </c>
      <c r="C16" s="38">
        <v>70.6</v>
      </c>
      <c r="D16" s="31"/>
      <c r="E16" s="38">
        <f t="shared" si="0"/>
        <v>70.6</v>
      </c>
    </row>
    <row r="17" spans="1:5" ht="18" customHeight="1">
      <c r="A17" s="10"/>
      <c r="B17" s="28"/>
      <c r="C17" s="21"/>
      <c r="D17" s="21"/>
      <c r="E17" s="21"/>
    </row>
    <row r="18" spans="1:13" ht="27.75" customHeight="1">
      <c r="A18" s="12" t="s">
        <v>67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7.75" customHeight="1">
      <c r="A19" s="12" t="s">
        <v>68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27" customFormat="1" ht="27.75" customHeight="1">
      <c r="A20" s="23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7" customFormat="1" ht="27.75" customHeight="1">
      <c r="A21" s="23" t="s">
        <v>109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7.75" customHeight="1">
      <c r="A22" s="12" t="s">
        <v>110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7.75" customHeight="1">
      <c r="A23" s="12" t="s">
        <v>112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25" customFormat="1" ht="27.75" customHeight="1">
      <c r="A24" s="23" t="s">
        <v>111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5" s="27" customFormat="1" ht="27.75" customHeight="1">
      <c r="A25" s="23" t="s">
        <v>104</v>
      </c>
      <c r="B25" s="26"/>
      <c r="C25" s="26"/>
      <c r="D25" s="26"/>
      <c r="E25" s="26"/>
    </row>
    <row r="26" spans="1:5" s="25" customFormat="1" ht="27.75" customHeight="1">
      <c r="A26" s="23" t="s">
        <v>69</v>
      </c>
      <c r="B26" s="24"/>
      <c r="C26" s="24"/>
      <c r="D26" s="24"/>
      <c r="E26" s="24"/>
    </row>
    <row r="27" spans="1:5" s="27" customFormat="1" ht="27.75" customHeight="1">
      <c r="A27" s="23" t="s">
        <v>70</v>
      </c>
      <c r="B27" s="26"/>
      <c r="C27" s="26"/>
      <c r="D27" s="26"/>
      <c r="E27" s="26"/>
    </row>
    <row r="28" spans="1:5" ht="16.5" customHeight="1">
      <c r="A28" s="1"/>
      <c r="B28" s="3"/>
      <c r="C28" s="1"/>
      <c r="D28" s="1"/>
      <c r="E28" s="1"/>
    </row>
    <row r="29" spans="1:5" ht="16.5" customHeight="1">
      <c r="A29" s="1"/>
      <c r="C29" s="1"/>
      <c r="D29" s="1"/>
      <c r="E29" s="1"/>
    </row>
    <row r="30" spans="1:5" ht="16.5" customHeight="1">
      <c r="A30" s="1"/>
      <c r="B30" s="3"/>
      <c r="C30" s="1"/>
      <c r="D30" s="1"/>
      <c r="E30" s="1"/>
    </row>
    <row r="31" spans="1:5" ht="16.5" customHeight="1">
      <c r="A31" s="1"/>
      <c r="B31" s="3"/>
      <c r="C31" s="1"/>
      <c r="D31" s="1"/>
      <c r="E31" s="1"/>
    </row>
    <row r="32" spans="1:5" ht="16.5" customHeight="1">
      <c r="A32" s="1"/>
      <c r="B32" s="3"/>
      <c r="C32" s="1"/>
      <c r="D32" s="1"/>
      <c r="E32" s="1"/>
    </row>
    <row r="33" spans="1:5" ht="16.5" customHeight="1">
      <c r="A33" s="1"/>
      <c r="B33" s="3"/>
      <c r="C33" s="1"/>
      <c r="D33" s="1"/>
      <c r="E33" s="1"/>
    </row>
    <row r="34" spans="1:5" ht="16.5" customHeight="1">
      <c r="A34" s="1"/>
      <c r="B34" s="3"/>
      <c r="C34" s="1"/>
      <c r="D34" s="1"/>
      <c r="E34" s="1"/>
    </row>
    <row r="35" spans="1:5" ht="16.5" customHeight="1">
      <c r="A35" s="1"/>
      <c r="B35" s="3"/>
      <c r="C35" s="1"/>
      <c r="D35" s="1"/>
      <c r="E35" s="1"/>
    </row>
    <row r="36" spans="1:5" ht="24" customHeight="1">
      <c r="A36" s="1"/>
      <c r="B36" s="3"/>
      <c r="C36" s="1"/>
      <c r="D36" s="1"/>
      <c r="E36" s="1"/>
    </row>
    <row r="37" spans="1:5" ht="15" customHeight="1">
      <c r="A37" s="1"/>
      <c r="B37" s="3"/>
      <c r="C37" s="1"/>
      <c r="D37" s="1"/>
      <c r="E37" s="1"/>
    </row>
    <row r="38" spans="1:5" ht="15.75">
      <c r="A38" s="1"/>
      <c r="B38" s="3"/>
      <c r="C38" s="1"/>
      <c r="D38" s="1"/>
      <c r="E38" s="1"/>
    </row>
    <row r="39" spans="1:5" ht="15.75">
      <c r="A39" s="1"/>
      <c r="B39" s="3"/>
      <c r="C39" s="1"/>
      <c r="D39" s="1"/>
      <c r="E39" s="1"/>
    </row>
    <row r="40" spans="1:5" ht="17.25" customHeight="1">
      <c r="A40" s="1"/>
      <c r="B40" s="3"/>
      <c r="C40" s="1"/>
      <c r="D40" s="1"/>
      <c r="E40" s="1"/>
    </row>
    <row r="41" spans="1:5" ht="15.75">
      <c r="A41" s="1"/>
      <c r="B41" s="3"/>
      <c r="C41" s="1"/>
      <c r="D41" s="1"/>
      <c r="E41" s="1"/>
    </row>
    <row r="42" spans="1:5" ht="15.75">
      <c r="A42" s="1"/>
      <c r="B42" s="3"/>
      <c r="C42" s="1"/>
      <c r="D42" s="1"/>
      <c r="E42" s="1"/>
    </row>
    <row r="43" spans="1:5" ht="15.75">
      <c r="A43" s="1"/>
      <c r="B43" s="3"/>
      <c r="C43" s="1"/>
      <c r="D43" s="1"/>
      <c r="E43" s="1"/>
    </row>
    <row r="44" spans="1:5" ht="15.75">
      <c r="A44" s="1"/>
      <c r="B44" s="3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51"/>
      <c r="B46" s="51"/>
      <c r="C46" s="52"/>
      <c r="D46" s="52"/>
      <c r="E46" s="52"/>
    </row>
    <row r="47" spans="1:5" ht="15.75">
      <c r="A47" s="53"/>
      <c r="B47" s="53"/>
      <c r="C47" s="54"/>
      <c r="D47" s="1"/>
      <c r="E47" s="54"/>
    </row>
    <row r="48" spans="1:5" ht="15.75">
      <c r="A48" s="53"/>
      <c r="B48" s="53"/>
      <c r="C48" s="54"/>
      <c r="D48" s="1"/>
      <c r="E48" s="54"/>
    </row>
    <row r="49" spans="1:5" ht="15.75">
      <c r="A49" s="53"/>
      <c r="B49" s="53"/>
      <c r="C49" s="54"/>
      <c r="D49" s="1"/>
      <c r="E49" s="54"/>
    </row>
    <row r="50" spans="1:5" ht="15.75">
      <c r="A50" s="53"/>
      <c r="B50" s="53"/>
      <c r="C50" s="54"/>
      <c r="D50" s="1"/>
      <c r="E50" s="54"/>
    </row>
    <row r="51" spans="1:5" ht="15.75">
      <c r="A51" s="55"/>
      <c r="B51" s="55"/>
      <c r="C51" s="54"/>
      <c r="D51" s="1"/>
      <c r="E51" s="54"/>
    </row>
  </sheetData>
  <sheetProtection/>
  <mergeCells count="11">
    <mergeCell ref="A51:B51"/>
    <mergeCell ref="A2:M2"/>
    <mergeCell ref="A47:B47"/>
    <mergeCell ref="C47:C51"/>
    <mergeCell ref="E47:E51"/>
    <mergeCell ref="A48:B48"/>
    <mergeCell ref="A46:B46"/>
    <mergeCell ref="C46:E46"/>
    <mergeCell ref="A49:B49"/>
    <mergeCell ref="A50:B50"/>
    <mergeCell ref="A1:L1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ZODP DAK HL Ukr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abouser</cp:lastModifiedBy>
  <cp:lastPrinted>2021-12-30T07:53:27Z</cp:lastPrinted>
  <dcterms:created xsi:type="dcterms:W3CDTF">2000-10-10T06:40:20Z</dcterms:created>
  <dcterms:modified xsi:type="dcterms:W3CDTF">2022-06-29T08:25:31Z</dcterms:modified>
  <cp:category/>
  <cp:version/>
  <cp:contentType/>
  <cp:contentStatus/>
</cp:coreProperties>
</file>