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Титульний" sheetId="1" r:id="rId4"/>
    <sheet state="visible" name="1.Лабораторії" sheetId="2" r:id="rId5"/>
    <sheet state="visible" name="2.Договора" sheetId="3" r:id="rId6"/>
    <sheet state="visible" name="3.Дослідження" sheetId="4" r:id="rId7"/>
    <sheet state="visible" name="4.НТП" sheetId="5" r:id="rId8"/>
    <sheet state="visible" name="5.Патенти" sheetId="6" r:id="rId9"/>
    <sheet state="visible" name="6.Публікації" sheetId="7" r:id="rId10"/>
    <sheet state="visible" name="7.h-індекс" sheetId="8" r:id="rId11"/>
    <sheet state="visible" name="8.Пропаганда" sheetId="9" r:id="rId12"/>
    <sheet state="visible" name="9.Дисертації" sheetId="10" r:id="rId13"/>
    <sheet state="visible" name="10.Рецензування" sheetId="11" r:id="rId14"/>
    <sheet state="visible" name="11.Гуртки" sheetId="12" r:id="rId15"/>
    <sheet state="visible" name="12.Доповіді (студенти)" sheetId="13" r:id="rId16"/>
    <sheet state="visible" name="13.Наукові роботи" sheetId="14" r:id="rId17"/>
    <sheet state="visible" name="14.Патенти (студенти)" sheetId="15" r:id="rId18"/>
    <sheet state="visible" name="15.Публікації (студенти)" sheetId="16" r:id="rId19"/>
    <sheet state="visible" name="16.НДР за участі студентів" sheetId="17" r:id="rId20"/>
  </sheets>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H69">
      <text>
        <t xml:space="preserve">Доступ закритий для Lecture Notes
	-Олена Тітова</t>
      </text>
    </comment>
    <comment authorId="0" ref="D69">
      <text>
        <t xml:space="preserve">Ці статті (Lecture Notes) слід рахувати як публікації у періодичних виданнях, що індексуються у Scopus, не зважаючи на те, що вони представляються на конференції DSMIE. Коли це публікація в збірнику матеріалів конференції, у бібліографічному описі зазвичай є слово Proceedings, а видання не має ISSN. Це має.
	-Олена Тітова</t>
      </text>
    </comment>
  </commentList>
</comments>
</file>

<file path=xl/sharedStrings.xml><?xml version="1.0" encoding="utf-8"?>
<sst xmlns="http://schemas.openxmlformats.org/spreadsheetml/2006/main" count="2025" uniqueCount="811">
  <si>
    <t>МІНІСТЕРСТВО ОСВІТИ ТА НАУКИ УКРАЇНИ</t>
  </si>
  <si>
    <t>ТАВРІЙСЬКИЙ ДЕРЖАВНИЙ АГРОТЕХНОЛОГІЧНИЙ УНІВЕРСИТЕТ</t>
  </si>
  <si>
    <t>ІМЕНІ ДМИТРА МОТОРНОГО</t>
  </si>
  <si>
    <t>ПОГОДЖЕНО:</t>
  </si>
  <si>
    <t>ЗАТВЕРДЖУЮ:</t>
  </si>
  <si>
    <t>Декан факультету</t>
  </si>
  <si>
    <t>Проректор з наукової роботи</t>
  </si>
  <si>
    <t>д.т.н., професор</t>
  </si>
  <si>
    <t>________________ Володимир КУВАЧОВ</t>
  </si>
  <si>
    <t>________________ Анатолій ПАНЧЕНКО</t>
  </si>
  <si>
    <t>(підпис)</t>
  </si>
  <si>
    <t>(ім'я та прізвище)</t>
  </si>
  <si>
    <t>"_____" ___________________ 2024 р.</t>
  </si>
  <si>
    <t>ІНФОРМАЦІЙНИЙ ЗВІТ</t>
  </si>
  <si>
    <t>про науково-дослідну роботу за 2024 рік</t>
  </si>
  <si>
    <t>кафедри обладнання переробних і харчових виробництв імені професора Ф.Ю. Ялпачика</t>
  </si>
  <si>
    <t>(повна назва кафедри)</t>
  </si>
  <si>
    <t>Завідувач кафедри, д.т.н., професор____________   Кирило САМОЙЧУК</t>
  </si>
  <si>
    <t>Запоріжжя, 2024</t>
  </si>
  <si>
    <t>1. Перелік лабораторій</t>
  </si>
  <si>
    <t>1.1. Перелік проблемних лабораторій у складі НДІ університету (назва, керівник)</t>
  </si>
  <si>
    <t>1.2. Перелік сертифікованих (акредитованих) лабораторій кафедри (назва, керівник)</t>
  </si>
  <si>
    <t>2. Робота за договорами про наукове співробітництво з науковими установами, навчальними закладами, організаціями, підприємствами</t>
  </si>
  <si>
    <t>№</t>
  </si>
  <si>
    <t>Назва установи (закладу, організації, підприємства)</t>
  </si>
  <si>
    <t>Тема договору</t>
  </si>
  <si>
    <t>Термін договору</t>
  </si>
  <si>
    <t>Що зроблено в рамках 
співпраці протягом звітного року</t>
  </si>
  <si>
    <r>
      <rPr>
        <rFont val="Times New Roman"/>
        <b/>
        <color theme="1"/>
        <sz val="12.0"/>
      </rPr>
      <t xml:space="preserve">початок </t>
    </r>
    <r>
      <rPr>
        <rFont val="Times New Roman"/>
        <b val="0"/>
        <i/>
        <color theme="1"/>
        <sz val="12.0"/>
      </rPr>
      <t>дд.мм.рррр</t>
    </r>
  </si>
  <si>
    <r>
      <rPr>
        <rFont val="Times New Roman"/>
        <b/>
        <color theme="1"/>
        <sz val="12.0"/>
      </rPr>
      <t xml:space="preserve">завершення </t>
    </r>
    <r>
      <rPr>
        <rFont val="Times New Roman"/>
        <b val="0"/>
        <i/>
        <color theme="1"/>
        <sz val="12.0"/>
      </rPr>
      <t>дд.мм.рррр</t>
    </r>
  </si>
  <si>
    <t>3. Участь у дослідженнях і розробках, що виконуються НПП кафедри</t>
  </si>
  <si>
    <r>
      <rPr>
        <rFont val="Times New Roman"/>
        <b/>
        <i/>
        <color rgb="FF434343"/>
        <sz val="14.0"/>
      </rPr>
      <t xml:space="preserve">3.1. Участь у дослідженнях і розробках, що виконуються за рахунок коштів </t>
    </r>
    <r>
      <rPr>
        <rFont val="Times New Roman"/>
        <b/>
        <i/>
        <color rgb="FF434343"/>
        <sz val="14.0"/>
      </rPr>
      <t>українських та іноземних</t>
    </r>
    <r>
      <rPr>
        <rFont val="Times New Roman"/>
        <b/>
        <i/>
        <color rgb="FF434343"/>
        <sz val="14.0"/>
      </rPr>
      <t xml:space="preserve"> замовників* </t>
    </r>
  </si>
  <si>
    <r>
      <rPr>
        <rFont val="Times New Roman"/>
        <b/>
        <color rgb="FF434343"/>
        <sz val="12.0"/>
      </rPr>
      <t xml:space="preserve">Тема, </t>
    </r>
    <r>
      <rPr>
        <rFont val="Times New Roman"/>
        <b/>
        <color rgb="FF434343"/>
        <sz val="12.0"/>
      </rPr>
      <t>вид досліджень**</t>
    </r>
    <r>
      <rPr>
        <rFont val="Times New Roman"/>
        <b/>
        <color rgb="FF434343"/>
        <sz val="12.0"/>
      </rPr>
      <t xml:space="preserve">, шифр, замовник,
керівник </t>
    </r>
  </si>
  <si>
    <t>Термін виконання</t>
  </si>
  <si>
    <t>Основні результати</t>
  </si>
  <si>
    <t>Обсяг фінансових надходжень до університету від наукової діяльності, у звітному році,    тис. грн.</t>
  </si>
  <si>
    <t>П.І.Б. НПП кафедри, які брали участь у виконанні роботи (керівник, відповідальний виконавець, виконавці)</t>
  </si>
  <si>
    <r>
      <rPr>
        <rFont val="Times New Roman"/>
        <b/>
        <color rgb="FF434343"/>
        <sz val="12.0"/>
      </rPr>
      <t xml:space="preserve">початок </t>
    </r>
    <r>
      <rPr>
        <rFont val="Times New Roman"/>
        <b val="0"/>
        <i/>
        <color rgb="FF434343"/>
        <sz val="12.0"/>
      </rPr>
      <t>дд.мм.рррр</t>
    </r>
  </si>
  <si>
    <r>
      <rPr>
        <rFont val="Times New Roman"/>
        <b/>
        <color rgb="FF434343"/>
        <sz val="12.0"/>
      </rPr>
      <t xml:space="preserve">завершення </t>
    </r>
    <r>
      <rPr>
        <rFont val="Times New Roman"/>
        <b val="0"/>
        <i/>
        <color rgb="FF434343"/>
        <sz val="12.0"/>
      </rPr>
      <t>дд.мм.рррр</t>
    </r>
  </si>
  <si>
    <t>* госпрозрахункові НДР (кошти підприємств, організацій, фізичних осіб), фінансування обласного, міського, районного бюджетів)</t>
  </si>
  <si>
    <t>** фундаментальне дослідження, прикладне дослідження, науково-технічна розробка</t>
  </si>
  <si>
    <t>3.2. Участь у фундаментальних дослідженнях та прикладних дослідженнях і розробках, що виконуються за рахунок коштів державного бюджету*</t>
  </si>
  <si>
    <r>
      <rPr>
        <rFont val="Times New Roman"/>
        <b/>
        <color rgb="FF434343"/>
        <sz val="12.0"/>
      </rPr>
      <t xml:space="preserve">Тема,  </t>
    </r>
    <r>
      <rPr>
        <rFont val="Times New Roman"/>
        <b/>
        <color rgb="FF434343"/>
        <sz val="12.0"/>
      </rPr>
      <t>вид досліджень**</t>
    </r>
    <r>
      <rPr>
        <rFont val="Times New Roman"/>
        <b/>
        <color rgb="FF434343"/>
        <sz val="12.0"/>
      </rPr>
      <t>, державний реєстраційний 
номер, керівник</t>
    </r>
  </si>
  <si>
    <r>
      <rPr>
        <rFont val="Times New Roman"/>
        <b/>
        <color rgb="FF434343"/>
        <sz val="12.0"/>
      </rPr>
      <t xml:space="preserve">початок </t>
    </r>
    <r>
      <rPr>
        <rFont val="Times New Roman"/>
        <b val="0"/>
        <i/>
        <color rgb="FF434343"/>
        <sz val="12.0"/>
      </rPr>
      <t>дд.мм.рррр</t>
    </r>
  </si>
  <si>
    <r>
      <rPr>
        <rFont val="Times New Roman"/>
        <b/>
        <color rgb="FF434343"/>
        <sz val="12.0"/>
      </rPr>
      <t xml:space="preserve">завершення </t>
    </r>
    <r>
      <rPr>
        <rFont val="Times New Roman"/>
        <b val="0"/>
        <i/>
        <color rgb="FF434343"/>
        <sz val="12.0"/>
      </rPr>
      <t>дд.мм.рррр</t>
    </r>
  </si>
  <si>
    <t>Закінчені  НДР</t>
  </si>
  <si>
    <t>Перехідні НДР</t>
  </si>
  <si>
    <r>
      <rPr>
        <rFont val="Times New Roman"/>
        <i/>
        <color rgb="FF434343"/>
        <sz val="12.0"/>
      </rPr>
      <t xml:space="preserve">* </t>
    </r>
    <r>
      <rPr>
        <rFont val="Times New Roman"/>
        <i/>
        <color rgb="FF434343"/>
        <sz val="12.0"/>
      </rPr>
      <t>конкурсні відбори МОН України, НФД України, НАН України, Українського фонду стартапів  тощо</t>
    </r>
  </si>
  <si>
    <t xml:space="preserve">3.3. Участь у фундаментальних дослідженнях та прикладних дослідженнях і розробках, що виконуються за міжнародними проєктами (грантами)*  </t>
  </si>
  <si>
    <t>Тема, вид досліджень**, реєстраційний
номер, керівник, 
підтверджуюча веб-адреса на сайті грантонадавача</t>
  </si>
  <si>
    <r>
      <rPr>
        <rFont val="Times New Roman"/>
        <b/>
        <color rgb="FF434343"/>
        <sz val="12.0"/>
      </rPr>
      <t xml:space="preserve">початок </t>
    </r>
    <r>
      <rPr>
        <rFont val="Times New Roman"/>
        <b val="0"/>
        <i/>
        <color rgb="FF434343"/>
        <sz val="12.0"/>
      </rPr>
      <t>дд.мм.рррр</t>
    </r>
  </si>
  <si>
    <r>
      <rPr>
        <rFont val="Times New Roman"/>
        <b/>
        <color rgb="FF434343"/>
        <sz val="12.0"/>
      </rPr>
      <t xml:space="preserve">завершення </t>
    </r>
    <r>
      <rPr>
        <rFont val="Times New Roman"/>
        <b val="0"/>
        <i/>
        <color rgb="FF434343"/>
        <sz val="12.0"/>
      </rPr>
      <t>дд.мм.рррр</t>
    </r>
  </si>
  <si>
    <r>
      <rPr>
        <rFont val="Times New Roman"/>
        <i/>
        <color rgb="FF434343"/>
        <sz val="12.0"/>
      </rPr>
      <t>*</t>
    </r>
    <r>
      <rPr>
        <rFont val="Times New Roman"/>
        <i/>
        <color rgb="FF434343"/>
        <sz val="12.0"/>
      </rPr>
      <t xml:space="preserve"> </t>
    </r>
    <r>
      <rPr>
        <rFont val="Times New Roman"/>
        <i/>
        <color rgb="FF434343"/>
        <sz val="12.0"/>
      </rPr>
      <t>конкурсні відбори Horizon Europe, NATO, Євратом, УНТЦ, Ерасмус+, Creanive Europe, тощо</t>
    </r>
  </si>
  <si>
    <t xml:space="preserve">3.4. Отримано індивідуальні гранти/стипендії на виконання наукових досліджень за українськими та міжнародними проєктами (грантами)*  </t>
  </si>
  <si>
    <t>Грантонадавач, 
тема,  вид досліджень**, реєстраційний
номер (за наявності), 
підтверджуюча веб-адреса на сайті грантонадавача</t>
  </si>
  <si>
    <t>Обсяг гранту,    тис. грн.</t>
  </si>
  <si>
    <t xml:space="preserve">П.І.Б. 
грантоооримувача 
</t>
  </si>
  <si>
    <r>
      <rPr>
        <rFont val="Times New Roman"/>
        <b/>
        <color rgb="FF434343"/>
        <sz val="12.0"/>
      </rPr>
      <t xml:space="preserve">початок </t>
    </r>
    <r>
      <rPr>
        <rFont val="Times New Roman"/>
        <b val="0"/>
        <i/>
        <color rgb="FF434343"/>
        <sz val="12.0"/>
      </rPr>
      <t>дд.мм.рррр</t>
    </r>
  </si>
  <si>
    <r>
      <rPr>
        <rFont val="Times New Roman"/>
        <b/>
        <color rgb="FF434343"/>
        <sz val="12.0"/>
      </rPr>
      <t xml:space="preserve">завершення </t>
    </r>
    <r>
      <rPr>
        <rFont val="Times New Roman"/>
        <b val="0"/>
        <i/>
        <color rgb="FF434343"/>
        <sz val="12.0"/>
      </rPr>
      <t>дд.мм.рррр</t>
    </r>
  </si>
  <si>
    <t>* загальнодержавні конкурсні відбори НФД України та інші конкурсні відбори</t>
  </si>
  <si>
    <t xml:space="preserve">3.5. Подано заявки на конкурсні відбори на виконання за українськими та міжнародними проєктами (грантами)*  </t>
  </si>
  <si>
    <t>Організатор конкурсу (грантонадавач), 
назва конкурсу**, перелік партнерів, тема, вид досліджень***</t>
  </si>
  <si>
    <t>П.І.Б.
співробітників кафедри, які заплановані виконавцями</t>
  </si>
  <si>
    <t>Загальний обсяг проєкту (гранту),    тис. грн.</t>
  </si>
  <si>
    <t>Результат****</t>
  </si>
  <si>
    <r>
      <rPr>
        <rFont val="Times New Roman"/>
        <b/>
        <color rgb="FF434343"/>
        <sz val="12.0"/>
      </rPr>
      <t xml:space="preserve">початок </t>
    </r>
    <r>
      <rPr>
        <rFont val="Times New Roman"/>
        <b val="0"/>
        <i/>
        <color rgb="FF434343"/>
        <sz val="12.0"/>
      </rPr>
      <t>дд.мм.рррр</t>
    </r>
  </si>
  <si>
    <r>
      <rPr>
        <rFont val="Times New Roman"/>
        <b/>
        <color rgb="FF434343"/>
        <sz val="12.0"/>
      </rPr>
      <t xml:space="preserve">завершення </t>
    </r>
    <r>
      <rPr>
        <rFont val="Times New Roman"/>
        <b val="0"/>
        <i/>
        <color rgb="FF434343"/>
        <sz val="12.0"/>
      </rPr>
      <t>дд.мм.рррр</t>
    </r>
  </si>
  <si>
    <r>
      <rPr>
        <rFont val="Times New Roman"/>
        <i/>
        <color rgb="FF434343"/>
        <sz val="12.0"/>
      </rPr>
      <t>*</t>
    </r>
    <r>
      <rPr>
        <rFont val="Times New Roman"/>
        <i/>
        <color rgb="FF434343"/>
        <sz val="12.0"/>
      </rPr>
      <t xml:space="preserve"> </t>
    </r>
    <r>
      <rPr>
        <rFont val="Times New Roman"/>
        <i/>
        <color rgb="FF434343"/>
        <sz val="12.0"/>
      </rPr>
      <t>конкурсні відбори МОН України, НФД України, НАН України, Українського фонду стартапів,  Horizon Europe, NATO, Євратом, УНТЦ, Ерасмус+, Creanive Europe, тощо, включаючи індивідуальні гранти</t>
    </r>
  </si>
  <si>
    <t>** загальний конкурс МОН, конкурс проєктів молодих учених тощо</t>
  </si>
  <si>
    <t>*** фундаментальне дослідження, прикладне дослідження, науково-технічна розробка</t>
  </si>
  <si>
    <t>**** подано; прийнято до розгляду; визначено переможцем</t>
  </si>
  <si>
    <t xml:space="preserve">3.6. Участь у НДР, що виконуються межах робочого часу викладачів </t>
  </si>
  <si>
    <t xml:space="preserve">Тема НДР (загальна), державний реєстраційний номер, керівник </t>
  </si>
  <si>
    <t>Підтема, розділ НДР, виконавці</t>
  </si>
  <si>
    <t>Основні результати НДР*, що виконуються у межах робочого часу викладачів</t>
  </si>
  <si>
    <t xml:space="preserve">Найменування   </t>
  </si>
  <si>
    <t xml:space="preserve">Виконавці </t>
  </si>
  <si>
    <t xml:space="preserve">Підвищення ефективності технологічних процесів і обладнання харчових виробництв і переробки сільськогосподарської продукції, № держреєстрації 0121U110201. Самойчук К.О.
</t>
  </si>
  <si>
    <t xml:space="preserve">1. Підвищення ефективності процесів і вдосконалення обладнання для переробки продукції сільськогосподарського виробництва                </t>
  </si>
  <si>
    <t>Самойчук К.О.,
Ялпачик В.Ф.,
Журавель Д.П.,
Фучаджи Н.О.,
Самохвал В.А.</t>
  </si>
  <si>
    <t xml:space="preserve">2. Розробка технологій і технічних засобів для переробки й зберігання плодів і овочів                </t>
  </si>
  <si>
    <t xml:space="preserve">Кюрчев С.В.,
Верхоланцева В.О.,
Тарасенко В.Г.,
Ломейко О.П.,
Червоткіна О.О.
</t>
  </si>
  <si>
    <t xml:space="preserve">3. Підвищення ефективності процесів та обладнання для диспергування та гомогенізації харчових емульсій і змішування рідких компонентів                </t>
  </si>
  <si>
    <t xml:space="preserve">Самойчук К.О.,
В’юник О.В.,
Ковальов О.О.,
Паляничка Н.О.,
Лебідь М.Р.
</t>
  </si>
  <si>
    <t>* заплановані завдання; опис результатів, посилаючись на заплановані та досягнуті цілі, задачі та індикатори виконання; наукова цінність і актуальність отриманих результатів (науково-технічної продукції), їх порівняння з аналогами; практична цінність результатів для потреб оборони, безпеки, економіки та/або суспільства України, зазначивши їх основні функціональні, тактико-технічні характеристики; перспективи впровадження; основні висновки / рекомендації за результатами НТР</t>
  </si>
  <si>
    <t xml:space="preserve">4. Створення та впровадження науково-технічної продукції та досягнень науки, техніки і передового досвіду </t>
  </si>
  <si>
    <t>4.1. Створення науково-технічної продукції у звітному році</t>
  </si>
  <si>
    <t>Створено НТП, у тому числі:</t>
  </si>
  <si>
    <t>Назва НТП</t>
  </si>
  <si>
    <t>– технології, технологічні регламенти, процеси</t>
  </si>
  <si>
    <t>1. Технологія струминної гомогенізації молока
2. Технологія пульсаційної гомогенізації молока</t>
  </si>
  <si>
    <t>– пристрої, прилади, вироби (макет, експериментальний / дослідний зразок)</t>
  </si>
  <si>
    <t>1. Прес-екструдер для паливних брикетів 
2. Пристрій для струминної гомогенізації молока 
3. Пристрій для пульсаційної гомогенізації молока</t>
  </si>
  <si>
    <t>– матеріали</t>
  </si>
  <si>
    <t>– цифрові продукти, електронні сервіси</t>
  </si>
  <si>
    <t>– ТУ, ДСТУ, будівельні норми, зареєстровані проєкти законодавчих актів</t>
  </si>
  <si>
    <t>– наукові (науково-технічні) послуги</t>
  </si>
  <si>
    <t>– методи, теорії</t>
  </si>
  <si>
    <t>– інше</t>
  </si>
  <si>
    <t xml:space="preserve">4.2. Впровадження створеної у звітному році науково-технічної продукції у виробництво </t>
  </si>
  <si>
    <t>Впроваджено НТП у виробництво, в тому числі:</t>
  </si>
  <si>
    <t xml:space="preserve">4.3. Впровадження створеної у звітному році науково-технічної продукції у навчальний процес  </t>
  </si>
  <si>
    <t>4.4. Впровадження досягнень науки, техніки і передового досвіду  у звітному році</t>
  </si>
  <si>
    <r>
      <rPr>
        <rFont val="Times New Roman"/>
        <b/>
        <color rgb="FF000000"/>
        <sz val="12.0"/>
      </rPr>
      <t>Назва розробки,</t>
    </r>
    <r>
      <rPr>
        <rFont val="Times New Roman"/>
        <b/>
        <color rgb="FF000000"/>
        <sz val="12.0"/>
      </rPr>
      <t xml:space="preserve">
автор(и) розробки</t>
    </r>
  </si>
  <si>
    <t xml:space="preserve">Важливі показники, які характеризують рівень отриманого наукового результату, переваги над аналогами, економічний, соціальний ефект* </t>
  </si>
  <si>
    <t xml:space="preserve">Місце впровадження (назва організації, підпорядкованість (за наявності), юридична адреса) </t>
  </si>
  <si>
    <t>Документальне підтвердження впровадження**</t>
  </si>
  <si>
    <t>Практичні результати, які отримано від впровадження***</t>
  </si>
  <si>
    <r>
      <rPr>
        <rFont val="Times New Roman"/>
        <i/>
        <color rgb="FF000000"/>
        <sz val="12.0"/>
      </rPr>
      <t>*</t>
    </r>
    <r>
      <rPr>
        <rFont val="Times New Roman"/>
        <i/>
        <color rgb="FF000000"/>
        <sz val="12.0"/>
      </rPr>
      <t xml:space="preserve"> </t>
    </r>
    <r>
      <rPr>
        <rFont val="Times New Roman"/>
        <i/>
        <color rgb="FF000000"/>
        <sz val="12.0"/>
      </rPr>
      <t>наприклад, зростання продуктивності праці (%, грн), зменшення собівартості (%, грн), тощо</t>
    </r>
  </si>
  <si>
    <t>** акт впровадження, акт про виконання НДР та дати їх затвердження</t>
  </si>
  <si>
    <t>*** прийнято підприємством для промислового виробництва, розроблено практичні рекомендації, отримано кошти тощо</t>
  </si>
  <si>
    <t xml:space="preserve">5. Винахідницька та раціоналізаторська робота  </t>
  </si>
  <si>
    <t>П.І.Б.
автора(ів)</t>
  </si>
  <si>
    <t>Вид охоронного 
документу*</t>
  </si>
  <si>
    <t xml:space="preserve">Номер заявки** / Номер охоронного 
документу </t>
  </si>
  <si>
    <t>Назва
винаходу,
наукового
твору</t>
  </si>
  <si>
    <t>Дата подання заявки / Дата публікації відомостей про державну реєстрацію патенту та номер бюлетеня</t>
  </si>
  <si>
    <t>Подано заявок на отримання охоронного документу</t>
  </si>
  <si>
    <t>Самойчук К.О., Моторін В.А.</t>
  </si>
  <si>
    <t>Патент на корисну модель</t>
  </si>
  <si>
    <t>х</t>
  </si>
  <si>
    <t>Колесо для транспортного засобу пружного типу</t>
  </si>
  <si>
    <t>Отримано охоронних документів</t>
  </si>
  <si>
    <t xml:space="preserve">Стручаєв Микола Іванович, Постол Юлія Олександрівна, Самойчук Кирило Олегович, Ялпачик Володимир Федорович, Глазирін Іван Миколайович </t>
  </si>
  <si>
    <t>№ u202107118</t>
  </si>
  <si>
    <t>Мультиструминний змішувач</t>
  </si>
  <si>
    <t>11.09.2024, бюл. № 37/2024</t>
  </si>
  <si>
    <t>Стручаєв Микола Іванович, Самойчук Кирило Олегович, Ломейко Олександр Петрович, Постол Юлія Олександрівна, В'юнік Ольга Володимирівна</t>
  </si>
  <si>
    <t>№ u202107111</t>
  </si>
  <si>
    <t>Магнітний змішувальний пристрій</t>
  </si>
  <si>
    <t>Стручаєв Микола Іванович, Бондаренко Лариса Юріївна, Караєв Олександр Гнатович , Вершков Олександр Олександрович, Самойчук Кирило Олегович</t>
  </si>
  <si>
    <t>№ u202107125</t>
  </si>
  <si>
    <t>Пристрій зволоження компосту</t>
  </si>
  <si>
    <t>Стручаєв Микола Іванович, Самойчук Кирило Олегович , Петров Віктор Олексійович , Постол Юлія Олександрівна , Ялпачик Володимир Федорович , Бурак Олександр Юрійович</t>
  </si>
  <si>
    <t>Осциляторний змішувальний пристрій</t>
  </si>
  <si>
    <t>Стручаєв Микола Іванович, Ломейко Олександр Петрович , Постол Юлія Олександрівна , Самойчук Кирило Олегович, Нікульча Микола Віталійович</t>
  </si>
  <si>
    <t>№ u202107127</t>
  </si>
  <si>
    <t>Абсорбційний пристрій накопичення вологи</t>
  </si>
  <si>
    <t>Самойчук Кирило Олегович, Ковальов Олександр Олександрович, Фучаджи Наталя Олександрівна, Ломейко Олександр Петрович</t>
  </si>
  <si>
    <t>№ u202400451</t>
  </si>
  <si>
    <t>Спосіб гомогенізації та нормалізації молока</t>
  </si>
  <si>
    <t>21.08.2024, бюл. № 34/2024</t>
  </si>
  <si>
    <t>Кюрчев Сергій Володимирович, Самойчук Кирило Олегович, Паляничка Надія Олександрівна, Верхоланцева Валентина Олександрівна</t>
  </si>
  <si>
    <t>№ u202400448</t>
  </si>
  <si>
    <t>Пульсаційний гомогенізатор для рідких продуктів</t>
  </si>
  <si>
    <t>14.08.2024, бюл. № 33/2024</t>
  </si>
  <si>
    <t>Самойчук Кирило Олегович, Ковальов Олександр Олександрович, Фучаджи Наталя Олександрівна</t>
  </si>
  <si>
    <t>№ u202400450</t>
  </si>
  <si>
    <t>Струминний гомогенізатор молока з роздільною подачею вершків</t>
  </si>
  <si>
    <t>Панченко Анатолій Іванович, Волошина Анжела Анатоліївна, Кюрчев Сергій
Володимирович, Кюрчев Володимир Миколайович, Тітова Олена Анатоліївна,
Панченко Ігор Анатолійович</t>
  </si>
  <si>
    <t>№ u202204504</t>
  </si>
  <si>
    <t>Планетарно-роторний гідромотор</t>
  </si>
  <si>
    <t>30.11.2022
24.01.2024 №1021/ЗУ/24</t>
  </si>
  <si>
    <r>
      <rPr>
        <rFont val="Times New Roman"/>
        <color rgb="FF000000"/>
        <sz val="14.0"/>
      </rPr>
      <t xml:space="preserve">* </t>
    </r>
    <r>
      <rPr>
        <rFont val="Times New Roman"/>
        <i/>
        <color rgb="FF000000"/>
        <sz val="12.0"/>
      </rPr>
      <t xml:space="preserve">патент на винахід, на корисну модель, на промисловий зразок; авторське свідоцтво на </t>
    </r>
    <r>
      <rPr>
        <rFont val="Times New Roman"/>
        <i/>
        <color rgb="FF000000"/>
        <sz val="12.0"/>
      </rPr>
      <t>науковий твір</t>
    </r>
    <r>
      <rPr>
        <rFont val="Times New Roman"/>
        <i/>
        <color rgb="FF000000"/>
        <sz val="12.0"/>
      </rPr>
      <t xml:space="preserve"> (пріоритетно - на комп’ютерні програми)</t>
    </r>
  </si>
  <si>
    <r>
      <rPr>
        <rFont val="Times New Roman"/>
        <color theme="1"/>
        <sz val="14.0"/>
      </rPr>
      <t xml:space="preserve">** </t>
    </r>
    <r>
      <rPr>
        <rFont val="Times New Roman"/>
        <i/>
        <color theme="1"/>
        <sz val="12.0"/>
      </rPr>
      <t>для  авторського свідоцтва не вказується</t>
    </r>
  </si>
  <si>
    <t xml:space="preserve">6. Публікації (монографії, підручники, навчальні посібники, статті, тези та ін. наукові роботи, надруковані у закордонних виданнях та виданнях України)  </t>
  </si>
  <si>
    <t>П.І.Б.
автора(ів)*</t>
  </si>
  <si>
    <t>Назва роботи**</t>
  </si>
  <si>
    <t>Видавництво, журнал
(назва; рік; том; номер; випуск; кількість сторінок монографії, підручника, посібника; перша-остання сторінки статі, тез)***</t>
  </si>
  <si>
    <t>Кількість
обліково-   видавничих (авторських) аркушів</t>
  </si>
  <si>
    <t>Тип видання
 (для українських: фахове / не фахове; для фахових видань вказати групу «А» чи «Б»)</t>
  </si>
  <si>
    <t>Включення видання до міжнародних наукометричних баз (назва НМБД)****,  вказати квартиль 
Q1-4  на момент опублікування*****; ICV******</t>
  </si>
  <si>
    <t xml:space="preserve">Відкритий / закритий доступ******** </t>
  </si>
  <si>
    <t>1. Монографії</t>
  </si>
  <si>
    <t>1.1. Опубліковані за кордоном (вказати країну)</t>
  </si>
  <si>
    <t>Всього</t>
  </si>
  <si>
    <t>1.2. Опубліковані в Україні</t>
  </si>
  <si>
    <t>2. Розділи  монографії</t>
  </si>
  <si>
    <t>2.1. Опубліковані за кордоном (вказати країну)</t>
  </si>
  <si>
    <t>Kyrylo Samoichuk, Valentyna Verkholantseva, Nadiia Palianychka, Alexandr Kovalyov, Dmytro Dmytrevskyi, Dmytro Horielkov, Vitalii Chervonyi, Voitsekhivskyi Volodymyr</t>
  </si>
  <si>
    <t>Analysis of the hypotheses of milk fat phase dispersion and structural features of homogenizers.</t>
  </si>
  <si>
    <t>Food Technology Progressive Solutions, pp. 47–92. (Estonia)</t>
  </si>
  <si>
    <t>Scopus</t>
  </si>
  <si>
    <t>Відкритий</t>
  </si>
  <si>
    <t>2.2. Опубліковані в Україні</t>
  </si>
  <si>
    <t>3. Підручники, навчальні посібники</t>
  </si>
  <si>
    <t>3.1. Опубліковані за кордоном (вказати країну)</t>
  </si>
  <si>
    <t>3.2. Опубліковані в Україні</t>
  </si>
  <si>
    <t>4. Довідники, словники, хрестоматії, каталоги, енциклопедії, препринти  (які мають DOI), набори FAIR-даних (з них – які мають DOI)</t>
  </si>
  <si>
    <t>4.1. Опубліковані за кордоном (вказати країну)</t>
  </si>
  <si>
    <t>4.2. Опубліковані в Україні</t>
  </si>
  <si>
    <t>5. Публікації у матеріалах конференцій (Proceedings), які індексуються у Scopus та/або WoS</t>
  </si>
  <si>
    <t>5.1. Опубліковані за кордоном (вказати країну)</t>
  </si>
  <si>
    <t>Kyrylo Samoichuk, Vitalii Koshulko, Nataliia Sova and Dmytro Tymchak</t>
  </si>
  <si>
    <t>The equation of the modulator's passing cross-section area in the pulsation device with the vibrating rotor</t>
  </si>
  <si>
    <t>E3S Web of Conferences (International Conference on Green Energy: Intelligent Transport Systems - Clean Energy Transitions) 508, 04001 (France)</t>
  </si>
  <si>
    <t xml:space="preserve">Samoichuk, K., Yalpachyk, V., Kholobtseva, I., Dmytrevskyi, D., Chervonyi, V. </t>
  </si>
  <si>
    <t>Design Improvement of the Rotary-Pulsation Device by Resonance Phenomena</t>
  </si>
  <si>
    <t>Advances in Design, Simulation and Manufacturing VII. DSMIE 2024. Lecture Notes in Mechanical Engineering. Springer, Cham. pp 74–83. (Czech Republic)</t>
  </si>
  <si>
    <t xml:space="preserve">Palianychka, N., Samoichuk, K., Chervotkina, O., Tymchak, D., Koshulko, V. </t>
  </si>
  <si>
    <t>Design Improvement and Computer Modeling of the Finger Grain Crusher</t>
  </si>
  <si>
    <t>Advances in Design, Simulation and Manufacturing VII. DSMIE 2024. Lecture Notes in Mechanical Engineering. Springer, Cham. pp 52–61. (Czech Republic)</t>
  </si>
  <si>
    <t>Volodymyr Kyurchev, Sergey Kiurchev, Kseniya Rezvaya, Aleksandr Fatyeyev, Szymon Głowacki</t>
  </si>
  <si>
    <t>Assessing the Reliability of a Mathematical Model of Working Processes Occurring in a Hydraulic Drive</t>
  </si>
  <si>
    <t>Advances in Design, Simulation and Manufacturing VII. DSMIE 2024. Lecture Notes in Mechanical Engineering. Springer, Cham. pp.281-292. (Czech Republic)</t>
  </si>
  <si>
    <t>Sergey Kiurchev, Volodymyr Kyurchev, Aleksandr Fatyeyev, Irina Tynyanova, Krzysztof Mudryk</t>
  </si>
  <si>
    <t>Influence of the Radius of Curvature of the Teeth on the Geometric and Functional Parameters of the Rotors of the Planetary Hydraulic Motor</t>
  </si>
  <si>
    <t>Advanced Manufacturing Processes V. Selected Papers from the 5th Grabchenko’s International Conference on Advanced Manufacturing Processes (InterPartner-2023). pp.450-461. (Switzerland)</t>
  </si>
  <si>
    <t>5.2. Опубліковані в Україні</t>
  </si>
  <si>
    <t>6. Статті у періодичних виданнях</t>
  </si>
  <si>
    <t>6.1. Опубліковані за кордоном (вказати країну)</t>
  </si>
  <si>
    <t>Kyrylo Samoichuk, Natalia Fuchadzhy, Alexandr Kovalyov, Taras Hutsol, Iryna Horetska, Ruslana Semenyshena, Serhii Yermakov, Anna Rozkosz</t>
  </si>
  <si>
    <t>Design and Efficiency of a String Hulling Machine for Buckwheat</t>
  </si>
  <si>
    <t>Agricultural Engineering TOM 28 (2024): ZESZYT 1 . рр. 119 - 135. (Poland)</t>
  </si>
  <si>
    <t>Kyrylo Samoichuk,Natalia Fuchadzhy,Valentyna Verkholantseva, Iryna Horetska,Taras Hutsol, Tetiana Prylipko, Szymon Glowacki, Tomasz Nurek, Dmytro Sorokin</t>
  </si>
  <si>
    <t>The European Green Deal: Determination of the Energy Parameters of the String Husking Device in Buckwheat Processing</t>
  </si>
  <si>
    <t>Sustainability 2024, 16(2), 940. (Switzerland)</t>
  </si>
  <si>
    <t>Deinychenko, G., Dmytrevskyi, D., Chervonyi, V., Horielkov, D.</t>
  </si>
  <si>
    <t>Implementation of baromembrane processes during the separation and concentration of the juices</t>
  </si>
  <si>
    <t>Namangan Davlat Universiteti Ilmiy Axborotnomasi, Scientific bulletin of Namangan State University, [2024-7] 2024. P. 142-147. (Azerbaijan)</t>
  </si>
  <si>
    <t>Luzan, P., Titova, O., Mosia, I., Pashchenko, T., Navruzova, G.</t>
  </si>
  <si>
    <t>The Model for Professional Competence Development of Engineering Teachers at Colleges</t>
  </si>
  <si>
    <t>Lecture Notes in Mechanical Engineering. Springer, Cham. 509-520.</t>
  </si>
  <si>
    <t>Scopus, Q4</t>
  </si>
  <si>
    <t>Закритий</t>
  </si>
  <si>
    <t>Titova, O., Luzan, P., Ishchenko, T., Kabysh, M., Homeniuk, D.</t>
  </si>
  <si>
    <t>Improvement of Professional Competence of General Education Teachers for Engineering Curriculum</t>
  </si>
  <si>
    <t>Lecture Notes in Mechanical Engineering. Springer, Cham. 379–388.</t>
  </si>
  <si>
    <t>Scopus, Q5</t>
  </si>
  <si>
    <t>6.2. Опубліковані в Україні</t>
  </si>
  <si>
    <t>Кюрчев С. В., Самойчук К. О., Ломейко О. П.</t>
  </si>
  <si>
    <t>Визначення параметрів
струминного та пульсаційного гомогенізаторів молока при їх
промисловому застосуванні</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</si>
  <si>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1. с. 53-62. </t>
  </si>
  <si>
    <t>Б</t>
  </si>
  <si>
    <t>Google Scholar. eLibrary</t>
  </si>
  <si>
    <t>Скляр О. Г., Скляр Р. В., Болтянський Б. В.</t>
  </si>
  <si>
    <t>Аспекти вдосконалення
технології виробництва біогазу</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</si>
  <si>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1. с. 89-100. </t>
  </si>
  <si>
    <t>Верхоланцева В. О., Паляничка Н. О., Фучаджи Н. О., Червоткіна О. О.</t>
  </si>
  <si>
    <t>Дослідження технології заморожування ягід</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</si>
  <si>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1. с. 101-108. </t>
  </si>
  <si>
    <t>Коробка С. В., Стукалець І. Г., Бабич М. І., Сиротюк С. В., Скляр О. Г.,
Болтянський Б. В., Скляр Р. В.</t>
  </si>
  <si>
    <t>Підвищення енергетичної безпеки
електрозабезпечення споживачів ліній електропередач 0,38 кВ із
застосуванням системи моніторингу віртуально вимірювальних приладів</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</si>
  <si>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1. с. 151-169. </t>
  </si>
  <si>
    <t>Самойчук К. О., Самохвал В. А., Червоткіна О. О.</t>
  </si>
  <si>
    <t>Дослідження роботи
багатосекційного пристрію формування паливних брикетів на гвинтових
прес-екструдерах</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</si>
  <si>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2. с. 18-26. </t>
  </si>
  <si>
    <t>Скляр О. Г., Скляр Р. В., Акулов В. Д.</t>
  </si>
  <si>
    <t>Шляхи підвищення енергетичної
ефективності біогазової установки</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</si>
  <si>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2. с. 27-36. </t>
  </si>
  <si>
    <t>Червоткіна О. О., Фучаджи Н. О., Верхоланцева В. О., Самохвал В. А.</t>
  </si>
  <si>
    <t>Вплив різних параметрів на процес гранулювання рослинної сировини та
якість гранул</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</si>
  <si>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2. с. 51-60. </t>
  </si>
  <si>
    <t>Фучаджи Н. О., Кузьмінська І. М.</t>
  </si>
  <si>
    <t>Піноутворення в технологічних
операціях шляхом збивання</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</si>
  <si>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2. с. 196-204. </t>
  </si>
  <si>
    <t>Кюрчев С. В., Самойчук К. О., Ковальов О. О., Паляничка Н. О.,
В’юник О. В.</t>
  </si>
  <si>
    <t>Підвищення енергоефективності диспергування в
пульсаційному гомогенізаторі рідких продуктів</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</si>
  <si>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3. с. 7-17. </t>
  </si>
  <si>
    <t xml:space="preserve">Скляр О. Г., Скляр Р. В., Комар А. С. </t>
  </si>
  <si>
    <t>Удосконалення конструкції
біогазової установки з рекуперацією теплоти збродженої біомаси</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</si>
  <si>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3. с. 62-71. </t>
  </si>
  <si>
    <t>Паляничка Н. О., Верхоланцева В. О., Червоткіна О. О., Ковальов О.
О., Ялпачик В. Ф.</t>
  </si>
  <si>
    <t>Дослідження процесу диспергування молочного жиру
в імпульсному гомогенізаторі</t>
  </si>
  <si>
    <t>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3. с. 72-81.</t>
  </si>
  <si>
    <t>Стукалець І. Г., Коробка С. В., Скляр О. Г., Болтянський Б. В., Скляр
Р. В.</t>
  </si>
  <si>
    <t>Проблеми узгодження міжнародних, міждержавних та національних
стандартів україни під час оформлення конструкторської документації в
SolidWorks</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</si>
  <si>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2024. Випуск 24, том 3. с. 122-137. </t>
  </si>
  <si>
    <t>Скляр О. Г., Скляр Р. В., Болтянський Б. В., Сиротюк С. В., Коробка  С.  В.,  Стукалець  І.  Г.</t>
  </si>
  <si>
    <t>Аналіз  методів  удосконалення процесу переробки органічних відходів тваринництва у метантенках</t>
  </si>
  <si>
    <t>Науковий вісник Таврійського державного агротехнологічного університету. Запоріжжя:
ТДАТУ, 2024. Том 14 № 1. с.6</t>
  </si>
  <si>
    <t>Шляхи  підвищення  якості виробництва біодобрив</t>
  </si>
  <si>
    <t>Науковий вісник Таврійського державного агротехнологічного університету. Запоріжжя:
ТДАТУ, 2024. Том 14 № 2. с.3</t>
  </si>
  <si>
    <t>Дмитревський Д.  В., Червоний В.  М., Горєлков Д.В.</t>
  </si>
  <si>
    <t>Удосконалення конструкції головки гомогенізатора</t>
  </si>
  <si>
    <t>Науковий вісник Таврійського державного агротехнологічного університету. Запоріжжя:
ТДАТУ, 2024. Том 14 № 2. с.4</t>
  </si>
  <si>
    <t xml:space="preserve">Ковальов О.  О.,  Самойчук К.  О.,  Паляничка Н.  О. </t>
  </si>
  <si>
    <t>Зниження енерговитрат диспергування в пульсаційному гомогенізаторі рідких продуктів</t>
  </si>
  <si>
    <t>Науковий вісник Таврійського державного агротехнологічного університету. Запоріжжя:
ТДАТУ, 2024. Том 14 № 2. с.5</t>
  </si>
  <si>
    <t>Коробка С. В., Стукалець І. Г., Бабич М. І., Баранович С. М., Скляр О.Г.,  Болтянський  Б.  В., Скляр  Р.  В.</t>
  </si>
  <si>
    <t>Впровадження геліосушарок  для  виробництва  висушених  сільськогосподарських продуктів</t>
  </si>
  <si>
    <t>Науковий вісник Таврійського державного агротехнологічного університету. Запоріжжя:
ТДАТУ, 2024. Том 14 № 2. с.7</t>
  </si>
  <si>
    <t>Кюрчев С. В.,Самойчук К. О., Ломейко О. П.</t>
  </si>
  <si>
    <t>Розробка технології виробництва  питного  молока  із  застосуванням  струминного  та пульсаційного гомогенізаторів</t>
  </si>
  <si>
    <t>Науковий вісник Таврійського державного агротехнологічного університету. Запоріжжя:
ТДАТУ, 2024. Том 14 № 2. с.10</t>
  </si>
  <si>
    <t>Самойчук К. О., Самохвал В. А.</t>
  </si>
  <si>
    <t>Визначення кількісних показників віджиму  технічних  олій  при  використанні  пристрою  остаточного формування паливного брикету</t>
  </si>
  <si>
    <t>Науковий вісник Таврійського державного агротехнологічного університету. Запоріжжя:
ТДАТУ, 2024. Том 14 № 2. с.16</t>
  </si>
  <si>
    <t>Червоткіна О. О., Прокопенко О. П., Паляничка Н. О.</t>
  </si>
  <si>
    <t>Комплексне використання відходів плодоовочевго виробництва при виробництві добрив</t>
  </si>
  <si>
    <t>Науковий вісник Таврійського державного агротехнологічного університету. Запоріжжя:
ТДАТУ, 2024. Том 14 № 2. с.18</t>
  </si>
  <si>
    <t>Dmytrevskyi, D., Chervonyi, M., Horielkov V.</t>
  </si>
  <si>
    <t>Improvement of the homogenizer head design</t>
  </si>
  <si>
    <t>Deynichenko G., Dmytrevskyi D., Chervonyi V., Horielkov D., Vasylenko, M.</t>
  </si>
  <si>
    <t>Research of the production process of dry pectin concentrates</t>
  </si>
  <si>
    <t xml:space="preserve">Прогресивні техніка та технології харчових виробництв, ресторанного господарства та торгівлі. Харків : ДБТУ, 2024 Вип 2 (36). </t>
  </si>
  <si>
    <t>Index Copernicus, Google Scholar,
Academic Resource Index (Research Bib)</t>
  </si>
  <si>
    <t>7. Тези доповідей</t>
  </si>
  <si>
    <t>7.1. Опубліковані за кордоном (вказати країну)*******</t>
  </si>
  <si>
    <t>7.2. Опубліковані в Україні</t>
  </si>
  <si>
    <t>Skliar R.V., Akulov V.D.</t>
  </si>
  <si>
    <t>OVERVIEW OF METHODS OF INCREASE ENERGY EFFICIENCY OF 
ENERGY GENERATION SYSTEMS</t>
  </si>
  <si>
    <t xml:space="preserve">Матеріали міжнародної науково-практичної конференції «Технічний прогрес в АПВ» . 21-22 травня 2024 року. Харків, 2024. с. 24-26. </t>
  </si>
  <si>
    <t>Ковальов О.О., Самойчук К.О.,
Плахотник І.Г.</t>
  </si>
  <si>
    <t>НОВІТНІ ТЕХНОЛОГІЇ ПРИ ВИРОБНИЦТВІ БІО-БАТАРЕЙОК З 
ВІДХОДІВ ХАРЧОВОЇ ПРОМИСЛОВОСТІ</t>
  </si>
  <si>
    <t xml:space="preserve">Матеріали міжнародної науково-практичної конференції «Технічний прогрес в АПВ» . 21-22 травня 2024 року. Харків, 2024. с. 101-104. </t>
  </si>
  <si>
    <t xml:space="preserve">Ковальов О.О.,  Паляничка Н.О.,
Ковшар М.М. </t>
  </si>
  <si>
    <t>АНАЛІЗ ЗАБЕЗПЕЧЕННЯ ПРОДОВОЛЬЧОЇ БЕЗПЕКИ УКРАЇНИ ЗА 
РАЦІОНАЛЬНИМИ НОРМАМИ СПОЖИВАННЯ</t>
  </si>
  <si>
    <t xml:space="preserve">Матеріали міжнародної науково-практичної конференції «Технічний прогрес в АПВ» . 21-22 травня 2024 року. Харків, 2024. с. 234-236. </t>
  </si>
  <si>
    <t>Скляр О.Г., Скляр Р.В.,
Болтянський Б.В.</t>
  </si>
  <si>
    <t>ЩОДО ПИТАННЯ МОДЕЛЮВАННЯ ТЕХНОЛОГІЇ УТИЛІЗАЦІЇ 
ОРГАНІЧНИХ ВІДХОДІВ</t>
  </si>
  <si>
    <t xml:space="preserve">Матеріали міжнародної науково-практичної конференції «Технічний прогрес в АПВ» . 21-22 травня 2024 року. Харків, 2024. с. 251-254. </t>
  </si>
  <si>
    <t>Самохвал В.А., Самойчук К.О.</t>
  </si>
  <si>
    <t>РОЗРОБКА КАМЕРИ ДОЖИМУ З СИСТЕМОЮ КОНТРОЛЮ 
ТЕМПЕРАТУРИ ШНЕКОВОГО ПРЕС ЕКСТРУДЕРА ДЛЯ 
ВИГОТОВЛЕНННЯ ПАЛИВНИХ БРИКЕТІВ</t>
  </si>
  <si>
    <t xml:space="preserve">Матеріали міжнародної науково-практичної конференції «Технічний прогрес в АПВ» . 21-22 травня 2024 року. Харків, 2024. с. 258-260. </t>
  </si>
  <si>
    <t>Palianychka Nadiia, Verkholantseva Valentyna, Kovalyov Alexandr</t>
  </si>
  <si>
    <t>MILK AND HOMOGENIZATION</t>
  </si>
  <si>
    <t xml:space="preserve">Матеріали міжнародної науково-практичної конференції «Технічний прогрес в АПВ» . 21-22 травня 2024 року. Харків, 2024. с. 369-370. </t>
  </si>
  <si>
    <t>Ковальов О.О., Паляничка Н.О., Ізотов В.М.</t>
  </si>
  <si>
    <t>АНАЛІЗ СУЧАСНОГО СТАНУ ТА ПРОБЛЕМ МАШИНОБУДІВНОЇ 
ГАЛУЗІ УКРАЇНИ</t>
  </si>
  <si>
    <t xml:space="preserve">Матеріали міжнародної науково-практичної конференції «Технічний прогрес в АПВ» . 21-22 травня 2024 року. Харків, 2024. с. 371-373. </t>
  </si>
  <si>
    <t>Червоткіна О.О. 
Самохвал В.А.</t>
  </si>
  <si>
    <t>УДОСКОНАЛЕННЯ ПРОЦЕСУ СТРУКТУРОУТВОРЕННЯ ПОЛІДЕСПЕРСНИХ 
ШВИДКОРОЗЧИННИХ НАПОІВ У ТАРІЛЬЧАТИХ ГРАНУЛЯТОРАХ</t>
  </si>
  <si>
    <t>ХІ Всеукраїнська науково-технічна конференція здобувачів вищої освіти за підсумками наукових досліджень 2023 року (01-12 квітня 2024 р., Запоріжжя) / с.13-15.</t>
  </si>
  <si>
    <t>Ахтемов С.Е., Ковальов О.О., Самойчук К.О.</t>
  </si>
  <si>
    <t>ПЕРСПЕКТИВА ЗБІЛЬШЕННЯ ВРОЖАЙНОСТІ ПРИ ВПРОВАДЖЕННІ
ЕЛЕКТРОКУЛЬТУРИ</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</si>
  <si>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45-47.</t>
  </si>
  <si>
    <t>Скляр О.Г., Скляр Р.В., Григоренко С.М.</t>
  </si>
  <si>
    <t>ОСОБЛИВОСТІ РОБОТИ МАШИН ДЛЯ ВНЕСЕННЯ РІДКИХ
ОРГАНІЧНИХ ДОБРИВ</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</si>
  <si>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51-54.</t>
  </si>
  <si>
    <t>Ізотов В.М., Ковальов О.О., Самойчук К.О.</t>
  </si>
  <si>
    <t>АНАЛІЗ СУЧАСНОГО СТАНУ ТА ПРОБЛЕМ МАШИНОБУДІВНОЇ
ГАЛУЗІ В НАПРЯМКУ ПЕРЕРОБКИ М'ЯСА</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</si>
  <si>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82-84.</t>
  </si>
  <si>
    <t>Богатирьов Р.О., Ковальов О.О., Паляничка Н.О.</t>
  </si>
  <si>
    <t>АНАЛІЗ ПЕРСПЕКТИВНИХ СПОСОБІВ УТИЛІЗАЦІЇ
ОРГАНІЧНОГО СМІТТЯ</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</si>
  <si>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149-151.</t>
  </si>
  <si>
    <t>Palianychka N., Kovalyov A., Chervotkina O</t>
  </si>
  <si>
    <t>ANALYSIS OF EFFECTIVE MECHANISMS FOR HOMOGENIZATION
OF EMULSIONS</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</si>
  <si>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157-158.</t>
  </si>
  <si>
    <t>Червоткіна О.О., Прокопенко О.П., Грінько Є.О.</t>
  </si>
  <si>
    <t>ДОСЛІДЖЕННЯ ТА РОЗРОБКА ІННОВАЦІЙНИХ СПОСОБІВ
УТИЛІЗАЦІЇ ВІДХОДІВ, ЩО УТВОРЮЮТЬСЯ ПРИ ПЕРЕРОБЦІ
ФРУКТІВ І ОВОЧІВ</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</si>
  <si>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159-161.</t>
  </si>
  <si>
    <t>Чіпка В.А., Ковальов О.О.</t>
  </si>
  <si>
    <t>ПРОБЛЕМИ РОЗВИТКУ ТА ПЕРСПЕКТИВИ ВПРОВАДЖЕННЯ
НАНОГЕНЕРАТОРІВ ДЛЯ ВИРІШЕННЯ ПРИКЛАДНИХ ЗАДАЧ</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</si>
  <si>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192-194.</t>
  </si>
  <si>
    <t>Скляр Р. В., Акулов В.Д.</t>
  </si>
  <si>
    <t>ОБГРУНТУВАННЯ МЕТОДІВ ЗАБЕЗПЕЧЕННЯ ТЕМПЕРАТУРНОГО
РЕЖИМУ В БІОГАЗОВИХ УСТАНОВКАХ</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</si>
  <si>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257-262.</t>
  </si>
  <si>
    <t>Проскурін Я.С., Ковальов О.О.</t>
  </si>
  <si>
    <t>ШЛЯХИ ЗНИЖЕННЯ КІЛЬКОСТІ ХАРЧОВИХ ВІДХОДІВ В МЕЖАХ
РЕАЛІЗАЦІЇ УГОДИ "EGD"</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</si>
  <si>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248-249.</t>
  </si>
  <si>
    <t>Ковшар М.М., Самойчук К.О., Ковальов О.О</t>
  </si>
  <si>
    <t>СПОСОБИ ВПРОВАДЖЕННЯ КУЛЬТУРИ СОРТУВАННЯ
СМІТТЯ:ПРОБЛЕМИ ТА ПОЗИТИВНИЙ ДОСВІД РОЗВИНЕНИХ
КРАЇН</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</si>
  <si>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261-263.</t>
  </si>
  <si>
    <t>Скляр О.Г., Скляр Р.В., Болтянський Б.В.</t>
  </si>
  <si>
    <t>ЩОДО ПИТАННЯ УДОСКОНАЛЕННЯ МЕТАНОГЕНЕЗУ В
БІОГАЗОВИХ УСТАНОВКАХ</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</si>
  <si>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279-281.</t>
  </si>
  <si>
    <t>Коршиков З.О., Ковальов О.О.</t>
  </si>
  <si>
    <t>ПРОБЛЕМИ ТА ПЕРЕШКОДИ ДЛЯ РЕАЛІЗАЦІЇ УГОДИ “EGD” В
ЧАСТИНІ ТРАНСПОРТУ</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</si>
  <si>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289-292.</t>
  </si>
  <si>
    <t>ДОСЛІЖДЕННЯ ПРОЦЕСУ ВИГОТОВЛЕННЯ ПАЛИВНИХ БРИКЕТІВ З ВІДХОДІВ ПРОВІЮВАННЯ СОНЯШНИКУ</t>
  </si>
  <si>
    <t>Інжиніринг технологій і технічних систем агропромислового
комплексу. Збірник тез ІІІ Всеукраїнської науково-практичної
конференції молодих вчених (15 листопада 2024 р.). Частина 1.
Дніпро. ДДАЕУ, 2024. с.113-115.</t>
  </si>
  <si>
    <t>Дейниченко Г.В., Дмитревський Д.В., Василенко М.О., Піддубний О.А.</t>
  </si>
  <si>
    <t>УДОСКОНАЛЕННЯ ПРОЦЕСУ ВИРОБНИЦТВА ПЕКТИНОВИХ КОНЦЕНТРАТІВ</t>
  </si>
  <si>
    <t>XIX Міжнародна науково-практична конференція «ТЕХНІЧНИЙ ПРОГРЕС В АПВ» 26–27 листопада 2024 року Харків. ДБТУ. с. 448-451.</t>
  </si>
  <si>
    <t>x</t>
  </si>
  <si>
    <t>Шевчук В.А.,
Ковальов О.О.,
Самойчук К.О.</t>
  </si>
  <si>
    <t>АНАЛІЗ ПЕРСПЕКТИВНИХ СПОСОБІВ УТИЛІЗАЦІЇ СМІТТЯ ТА ВІДХОДІВ В
УМОВАХ ПІВДНЯ УКРАЇНИ</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</si>
  <si>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с.51-52.</t>
  </si>
  <si>
    <t>Ковшар В., Паляничка Н.О.</t>
  </si>
  <si>
    <t>ОБГРУНТУВАННЯ КОНСТРУКЦІЇ ПУЛЬСАЦІЙНОГО ГОМОГЕНІЗАТОРА
ДЛЯ РІДКИХ ПРОДУКТІВ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</si>
  <si>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с.211-212.</t>
  </si>
  <si>
    <t>Бологов І., Паляничка Н.О.</t>
  </si>
  <si>
    <t>ВДОСКОНАЛЕННЯ КОНСТРУКЦІЇ КЛАПАНУ ГОМОГЕНІЗАТОРА
МОЛОКА</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</si>
  <si>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с.215.</t>
  </si>
  <si>
    <t>Черненко Р., Паляничка Н.О.</t>
  </si>
  <si>
    <t>АНАЛІЗ ЕНЕРГОЕФЕКТИВНОГО ОБЛАДНАННЯ ДЛЯ
ДИСПЕРГУВАННЯ</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</si>
  <si>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с.220.</t>
  </si>
  <si>
    <t>Ізотов В., Паляничка Н.О.</t>
  </si>
  <si>
    <t>НАПРЯМКИ УДОСКОНАЛЕННЯ КОНСТРУКЦІЇ ОБЛАДНАННЯ ДЛЯ
ВИГОТОВЛЕННЯ НАПІВФАБРИКАТІВ З ТІСТА</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</si>
  <si>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с.221</t>
  </si>
  <si>
    <t>Драголов Є., Паляничка Н.О.</t>
  </si>
  <si>
    <t>ОБГРУНТУВАННЯ УДОСКОНАЛЕННЯ КОНСТРУКЦІЇ ФРИЗЕРА ДЛЯ
ВИРОБНИЦТВА МОРОЗИВА</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</si>
  <si>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с.222-223.</t>
  </si>
  <si>
    <t>Щерба В.І.,
Самойчук К.О.,
Ковальов О.О</t>
  </si>
  <si>
    <t>АНАЛІЗ ВІДПОВІДНОСТІ ВИМОГ ДО ЯКОСТІ ПРОДУКТІВ В УКРАЇНІ ТА
ЄС</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</si>
  <si>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с.224-225.</t>
  </si>
  <si>
    <t>Довбня Г., Верхоланцева В.О.</t>
  </si>
  <si>
    <t>ОСОБЛИВОСТІ ШВИДКОЗАМОРОЖЕНИХ ПРОДУКТІВ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</si>
  <si>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с.226.</t>
  </si>
  <si>
    <t>Борматов А.Р., 
Ковальов О.О.</t>
  </si>
  <si>
    <t>ЕКОЛОГІЧНІ НАСЛІДКИ ВІД ПІДРИВУ ДАМБИ КАХОВСЬКОЇ ГЕС</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</si>
  <si>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с.227.</t>
  </si>
  <si>
    <t>Ахметов С., Верхоланцева В.О.</t>
  </si>
  <si>
    <t>ОСОБЛИВОСТІ ЗАМОРОЖЕНИХ ЯГІД</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</si>
  <si>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с.230.</t>
  </si>
  <si>
    <t>Плахотник І.Г., 
Ковальов О.О.</t>
  </si>
  <si>
    <t>ІННОВАЦІЙНІ МЕТОДИ ВИГОТОВЛЕННЯ БЕТОНУ ТА АЛЬТЕРНАТИВНІ
ПІДХОДИ ДО ЙОГО ВИРОБНИЦТВА</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</si>
  <si>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с.231.</t>
  </si>
  <si>
    <t>Меркулов Д., Верхоланцева В.О.</t>
  </si>
  <si>
    <t>ПОДРІБНЕННЯ ЗЕРНА У СПИРТОВОМУ ВИРОБНИЦТВІ</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</si>
  <si>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с.232.</t>
  </si>
  <si>
    <t>Іконніков Д.О., 
Фучаджи Н.О., Ковальов О.О</t>
  </si>
  <si>
    <t>КРИТЕРІЇ ОЦІНКИ ТЕХНОЛОГІЧНОЇ ЕФЕКТИВНОСТІ ПРОЦЕСУ
ЛУЩЕННЯ КРУП’ЯНОЇ СИРОВИНИ</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</si>
  <si>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с.233-234.</t>
  </si>
  <si>
    <t>Генчєв М., Верхоланцева В.О.</t>
  </si>
  <si>
    <t>ОСНОВНІ КАТЕГОРІЇ КОМБІКОРМІВ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</si>
  <si>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с.238</t>
  </si>
  <si>
    <t>Шендрик Д.А., 
Ковальов О.О., 
Паляничка Н.О</t>
  </si>
  <si>
    <t>ПРОБЛЕМАТИКА ТА МОЖЛИВІ РІШЕННЯ ДЛЯ УТИЛІЗАЦІЇ СМІТТЯ ТА
ВІДХОДІВ В УМОВАХ ПІВДНЯ УКРАЇНИ</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</si>
  <si>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с.239-240.</t>
  </si>
  <si>
    <t>Орлов Б., Верхоланцева В.О.</t>
  </si>
  <si>
    <t>СОНЯШНИКОВА ОЛІЯ</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</si>
  <si>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с.241.</t>
  </si>
  <si>
    <t>Плахотник І.Г., 
Самойчук К. О., 
Ковальов О.О</t>
  </si>
  <si>
    <t>ПРОГРЕСИВНІ МЕТОДИ ВИКЛАДАННЯ ДЛЯ ПІДВИЩЕННЯ ЯКОСТІ
ЗНАНЬ</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</si>
  <si>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с.242-244.</t>
  </si>
  <si>
    <t>Щерба В.І., 
Ковальов О.О.</t>
  </si>
  <si>
    <t>СУЧАСНІ МЕТОДИ ВІДНОВЛЕННЯ ДЕТАЛЕЙ ОБЛАДНАННЯ ПЕРЕРОБНИХ
ПІДПРИЄМСТВ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</si>
  <si>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с.247</t>
  </si>
  <si>
    <t>Ковшар М., Верхоланцева В.О.</t>
  </si>
  <si>
    <t>ШОКОВА ЗАМОРОЗКА ПРОДУКТІВ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</si>
  <si>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с.248.</t>
  </si>
  <si>
    <t>Кочкіна Д., Верхоланцева В.О.</t>
  </si>
  <si>
    <t>ТЕХНОЛОГІЯ ВИРОБНИЦТВА МАКАРОННИХ ВИРОБІВ</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</si>
  <si>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с.249.</t>
  </si>
  <si>
    <t>Шевчук В. А., Фучаджи Н.О.,  Ковальов О.О.</t>
  </si>
  <si>
    <t>ЕКСПЕРИМЕНТАЛЬНІ МЕТОДИ ЛУЩЕННЯ ЗЕРНОВИХ КУЛЬТУР</t>
  </si>
  <si>
    <t>ХІ Всеукраїнська науково-технічна конференція здобувачів вищої освіти за підсумками наукових досліджень 2023 року (01-12 квітня 2024 р., Запоріжжя) / с.4-5.</t>
  </si>
  <si>
    <t>Єлізаров Д.О., Паляничка Н.О., Ковальов О.О.</t>
  </si>
  <si>
    <t>КЛАСИФІКАЦІЯ ОБЛАДНАННЯ ДЛЯ ГОМОГЕНІЗАЦІЇ ЕМУЛЬСІЙ</t>
  </si>
  <si>
    <t>ХІ Всеукраїнська науково-технічна конференція здобувачів вищої освіти за підсумками наукових досліджень 2023 року (01-12 квітня 2024 р., Запоріжжя) / с.6-7.</t>
  </si>
  <si>
    <t>Ковшар В.М., Паляничка Н.О., Верхоланцева В.О.</t>
  </si>
  <si>
    <t>ВДОСКОНАЛЕННЯ КОНСТРУКЦІЇ ГОЛОВКИ ГОМОГЕНІЗАТОРА</t>
  </si>
  <si>
    <t>ХІ Всеукраїнська науково-технічна конференція здобувачів вищої освіти за підсумками наукових досліджень 2023 року (01-12 квітня 2024 р., Запоріжжя) / с.8-9.</t>
  </si>
  <si>
    <t>Плахотник І.Г., Ковальов О.О., Паляничка Н.О.</t>
  </si>
  <si>
    <t>РОЗВИТОК ТА ІННОВАЦІЇ В ГАЛУЗІ СОНЯЧНИХ ТЕПЛИЦЬ</t>
  </si>
  <si>
    <t>ХІ Всеукраїнська науково-технічна конференція здобувачів вищої освіти за підсумками наукових досліджень 2023 року (01-12 квітня 2024 р., Запоріжжя) / с.10-11.</t>
  </si>
  <si>
    <t>Панов І. С.,  Ковальов О.О., Фучаджи Н.О.</t>
  </si>
  <si>
    <t>ТЕНДЕНЦІЇ ПРОЦЕСІВ ОСАДЖЕННЯ І ВІДСТОЮВАННЯ В ХАРЧОВІЙ 
ПРОМИСЛОВОСТІ</t>
  </si>
  <si>
    <t>ХІ Всеукраїнська науково-технічна конференція здобувачів вищої освіти за підсумками наукових досліджень 2023 року (01-12 квітня 2024 р., Запоріжжя) / с.12-13.</t>
  </si>
  <si>
    <t>Червоткіна О.О. 
Самохвал В.А</t>
  </si>
  <si>
    <t>УДОСКОНАЛЕННЯ ПРОЦЕСУ СТРУКТУРОУТВОРЕННЯ ПОЛІДЕСПЕРСНИХ 
ШВИДКОРОЗЧИННИХ НАПОІВ У ТАРІЛЬЧАТИХ ГРАНУЛЯТОРАХ</t>
  </si>
  <si>
    <t>Денис ОВСЯННІКОВ, Надія ПАЛЯНИЧКА, Олександр КОВАЛЬОВ</t>
  </si>
  <si>
    <t>ОБГРУНТУВАННЯ ВДОСКОНАЛЕННЯ ОБЛАДНАННЯ ДЛЯ СУШКИ
ПЛОДООВОЧЕВОЇ ПРОДУКЦІЇ</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</si>
  <si>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57-58.</t>
  </si>
  <si>
    <t>Egor DRAGOLOV, Valentyna VERKHOLANTSEVA, Nadiia PALIANYCHKA</t>
  </si>
  <si>
    <t>PROVIDING OPTIMUM CONDITIONS FOR BERRY STORAGE</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</si>
  <si>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81.</t>
  </si>
  <si>
    <t>Roman RUNYSHKOV, Nadiia PALIANYCHKA, Valentyna VERKHOLANTSEVA</t>
  </si>
  <si>
    <t>VARIETY OF TECHNOLOGICAL EQUIPMENT FOR COOLING AND FREEZING</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</si>
  <si>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82.</t>
  </si>
  <si>
    <t xml:space="preserve">Самохвал В. А., Самойчук К. О. </t>
  </si>
  <si>
    <t>Дослідження процесу формування паливних брикетів з відходів соняшнику</t>
  </si>
  <si>
    <t>VIII Міжнародна наукова конференція «Здобутки та досягнення прикладних та фундаментальних наук XXI століття » (22 листопада 2024 року) Біла Церква, 2024. С. 277-280</t>
  </si>
  <si>
    <t>Methods of increasing the energy efficiency of biogas plants</t>
  </si>
  <si>
    <t xml:space="preserve">Збірник тез доповідей XХV Міжнародної наукової конференції
"Сучасні проблеми землеробської механіки" (17–19 жовтня 2024 року). МОН України, Національний університет біоресурсів і природокористування України. Київ. 2024. С. 357-360
</t>
  </si>
  <si>
    <t>Скляр О.Г., Скляр Р.В.</t>
  </si>
  <si>
    <t>Особливості роботи машин для внесення твердих органічних добрив</t>
  </si>
  <si>
    <t>Збірник тез доповідей XХV Міжнародної наукової конференції
"Сучасні проблеми землеробської механіки" (17–19 жовтня 2024 року). МОН України, Національний університет біоресурсів і природокористування України. Київ. 2024. С. 155-158</t>
  </si>
  <si>
    <t>Скляр Р.В., Жмак С.С.</t>
  </si>
  <si>
    <t>Аспекти використання біогазу в Україні</t>
  </si>
  <si>
    <t>Матеріали VI Міжнародної науково-практичної конференції
«Технічне забезпечення інноваційних технологій в агропромисловому комплексі» (01-25 листопада 2024 р.). Запоріжжя, 2024. С. 296-300</t>
  </si>
  <si>
    <t>Оптимізація процесу ферментації в біогазовій установці за допомогою генетичних алгоритмів</t>
  </si>
  <si>
    <t>Освіта і наука в умовах викликів і загроз. Внесок молодих вчених в сталий розвиток: збірник матеріалів міжнародної наукової конференції. К.: НУБіП України, 2024. С. 371-372</t>
  </si>
  <si>
    <t xml:space="preserve">7. Кількість цитувань* та h-індекс* співробітників у виданнях, що входять до наукометричних баз даних </t>
  </si>
  <si>
    <t>П.І.Б.
автора(ів)**</t>
  </si>
  <si>
    <t>Web of science</t>
  </si>
  <si>
    <t>Google Scholar</t>
  </si>
  <si>
    <t>цитування</t>
  </si>
  <si>
    <t>h-індекс</t>
  </si>
  <si>
    <t>Самойчук Кирило
Олегович</t>
  </si>
  <si>
    <t>-</t>
  </si>
  <si>
    <t>Ялпачик Володимир Федорович</t>
  </si>
  <si>
    <t>Скляр Радміла Вікторівна</t>
  </si>
  <si>
    <t>Верхоланцева Валентина Олександрівна</t>
  </si>
  <si>
    <t>Паляничка Надія Олександрівна</t>
  </si>
  <si>
    <t>Тарасенко Віра Григорівна</t>
  </si>
  <si>
    <t>Фучаджи Наталя Олександрівна</t>
  </si>
  <si>
    <t>Ковальов Олександр Олександрович</t>
  </si>
  <si>
    <t>Червоткіна Олександра Олександрівна</t>
  </si>
  <si>
    <t>Кюрчев Сергій Володимирович</t>
  </si>
  <si>
    <t>Ломейко Олександр
Петрович</t>
  </si>
  <si>
    <t>Тітова Олена Анатоліївна</t>
  </si>
  <si>
    <t>Дмитревський Дмитро В'ячеславович</t>
  </si>
  <si>
    <t>Дьомін Олександр Анатолійович</t>
  </si>
  <si>
    <t>у т.ч. молоді вчені</t>
  </si>
  <si>
    <r>
      <rPr>
        <rFont val="Times New Roman"/>
        <color theme="1"/>
        <sz val="14.0"/>
      </rPr>
      <t xml:space="preserve">* </t>
    </r>
    <r>
      <rPr>
        <rFont val="Times New Roman"/>
        <i/>
        <color theme="1"/>
        <sz val="12.0"/>
      </rPr>
      <t>цитування та h-індекс – всього на кінець року;</t>
    </r>
    <r>
      <rPr>
        <rFont val="Times New Roman"/>
        <color theme="1"/>
        <sz val="14.0"/>
      </rPr>
      <t xml:space="preserve">
** </t>
    </r>
    <r>
      <rPr>
        <rFont val="Times New Roman"/>
        <i/>
        <color theme="1"/>
        <sz val="12.0"/>
      </rPr>
      <t>відмітити напівжирним шрифтом прізвища молодих вчених (це вчені віком до 35 років включно, які мають вищу освіту не нижче магістерського рівня, або вчені віком до 40 років включно, які мають науковий ступінь доктора наук)</t>
    </r>
  </si>
  <si>
    <r>
      <rPr>
        <rFont val="Times New Roman"/>
        <b/>
        <color theme="1"/>
        <sz val="14.0"/>
      </rPr>
      <t xml:space="preserve">8. Пропаганда НДР </t>
    </r>
    <r>
      <rPr>
        <rFont val="Times New Roman"/>
        <b val="0"/>
        <color theme="1"/>
        <sz val="14.0"/>
      </rPr>
      <t>(співробітники кафедри, які виступили з доповідями на науково-практичних конференціях, семінарах, симпозіумах: всього, в т.ч. – міжнародних, державних, обласних, районних).</t>
    </r>
  </si>
  <si>
    <r>
      <rPr>
        <rFont val="Times New Roman"/>
        <b/>
        <i/>
        <color theme="1"/>
        <sz val="14.0"/>
      </rPr>
      <t>8.1. Участь у конференціях і семінарах співробітників кафедри</t>
    </r>
    <r>
      <rPr>
        <rFont val="Times New Roman"/>
        <color theme="1"/>
        <sz val="14.0"/>
      </rPr>
      <t xml:space="preserve"> </t>
    </r>
  </si>
  <si>
    <t>П.І.Б.</t>
  </si>
  <si>
    <t>Тема доповіді</t>
  </si>
  <si>
    <t xml:space="preserve">Назва заходу </t>
  </si>
  <si>
    <t xml:space="preserve">Місце та дата проведення </t>
  </si>
  <si>
    <t>Міжнародні конференції, які відбулися за межами ТДАТУ</t>
  </si>
  <si>
    <t>Тітова О.А.</t>
  </si>
  <si>
    <t>7th International Conference on Design, Simulation, Manufacturing: The Innovation Exchange (DSMIE-2025)</t>
  </si>
  <si>
    <t>4-7 червня, 2024 р., Пілсен, Республіка Чехія (Pilsen, Czech Republic)</t>
  </si>
  <si>
    <t>Diagnostic Assessment of Professional Competence Levels of Engineering Teachers</t>
  </si>
  <si>
    <t>Grabchenko’s International Conference on Advanced Manufacturing Processes (InterPartner - 2024)</t>
  </si>
  <si>
    <t>10-13 вересня 2024 р., Одеса, Україна</t>
  </si>
  <si>
    <t>Самойчук К.О.</t>
  </si>
  <si>
    <t>Efficiency Improvement of the Jet-Slit Homogenizer in the Food Engineering</t>
  </si>
  <si>
    <t>Паляничка Н.О.</t>
  </si>
  <si>
    <t xml:space="preserve">Design improvement and Computer Modeling of the Finger Grain Crusher </t>
  </si>
  <si>
    <t>Improving the Quality of Emulsions Dispersion in the Pulsation Homogenizer Using Computer Simulation</t>
  </si>
  <si>
    <t xml:space="preserve">Міжнародна науково-практична конференція «Технічний прогрес в АПВ»  </t>
  </si>
  <si>
    <t xml:space="preserve">м. Харків, 21-22 травня 2024 року. </t>
  </si>
  <si>
    <t xml:space="preserve">XIX Міжнародна науково-практична конференція «ТЕХНІЧНИЙ ПРОГРЕС В АПВ» </t>
  </si>
  <si>
    <t xml:space="preserve">м. Харків, 26–27 листопада 2024 року </t>
  </si>
  <si>
    <t xml:space="preserve">VIII Міжнародна наукова конференція «Здобутки та досягнення прикладних та фундаментальних наук XXI століття » </t>
  </si>
  <si>
    <t>м. Біла Церква, 22 листопада 2024 року</t>
  </si>
  <si>
    <t>Всеукраїнські конференції, які відбулися за межами ТДАТУ</t>
  </si>
  <si>
    <t>ІІІ Всеукраїнська науково-практична
конференція молодих вчених "Інжиніринг технологій і технічних систем агропромислового
комплексу"</t>
  </si>
  <si>
    <t xml:space="preserve">м. Дніпро, 15 листопада 2024 р.
</t>
  </si>
  <si>
    <t>Конференції, які відбулися в ТДАТУ</t>
  </si>
  <si>
    <t xml:space="preserve">ХІ Всеукраїнська науково-технічна конференція здобувачів вищої освіти за підсумками наукових досліджень 2023 року </t>
  </si>
  <si>
    <t>м. Запоріжжя, 01-12 квітня 2024 р.</t>
  </si>
  <si>
    <t xml:space="preserve">VI Міжнар. наук.-практ. Інтернет-конференція "Технічне забезпечення інноваційних технологій в агропромисловому
комплексі" </t>
  </si>
  <si>
    <t>м. Запоріжжя, 01- 25 листопада 2024 р.</t>
  </si>
  <si>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</si>
  <si>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</si>
  <si>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</si>
  <si>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</si>
  <si>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</si>
  <si>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</si>
  <si>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</si>
  <si>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</si>
  <si>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</si>
  <si>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</si>
  <si>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r>
      <rPr>
        <rFont val="Times New Roman"/>
        <color rgb="FF000000"/>
        <sz val="12.0"/>
      </rPr>
      <t>VI</t>
    </r>
    <r>
      <rPr>
        <rFont val="Times New Roman"/>
        <color rgb="FF000000"/>
        <sz val="12.0"/>
      </rPr>
      <t xml:space="preserve"> Міжнар. наук.-практ. Інтернет-конференція "Технічне забезпечення інноваційних технологій в агропромисловому
комплексі" </t>
    </r>
  </si>
  <si>
    <t>IV Міжнар. наук.-практ. конференції молодих учених
"Технічне забезпечення інноваційних технологій в агропромисловому
комплексі"</t>
  </si>
  <si>
    <t>м. Запоріжжя, 05-29 лютого 2024 р.</t>
  </si>
  <si>
    <t>Скляр Р.В., Жмак С. С.</t>
  </si>
  <si>
    <t>VI Міжнародна науково-практична конференція «Технічне забезпечення інноваційних технологій в агропромисловому комплексі»</t>
  </si>
  <si>
    <t>Запоріжжя: ТДАТУ, 01–25 листопада 2024 року</t>
  </si>
  <si>
    <t>Переваги використання хмарних технологій в освітньому процесі закладу вищої освіти</t>
  </si>
  <si>
    <t>Науково-методична конференція «Удосконалення освітньо-виховного процесу в закладі вищої освіти» (31 травня 2024 р.)</t>
  </si>
  <si>
    <t>Запоріжжя: ТДАТУ (31 травня 2024 р.)</t>
  </si>
  <si>
    <t>Науково-практичні семінари</t>
  </si>
  <si>
    <r>
      <rPr>
        <rFont val="Times New Roman"/>
        <b/>
        <i/>
        <color theme="1"/>
        <sz val="14.0"/>
      </rPr>
      <t>8.2. Перелік конференцій та науково-практичних семінарів, організованих к</t>
    </r>
    <r>
      <rPr>
        <rFont val="Times New Roman"/>
        <color theme="1"/>
        <sz val="14.0"/>
      </rPr>
      <t xml:space="preserve">афедрою </t>
    </r>
  </si>
  <si>
    <t>Кількість 
учасників</t>
  </si>
  <si>
    <t>Міжнародні конференції</t>
  </si>
  <si>
    <t>Всеукраїнські конференції</t>
  </si>
  <si>
    <r>
      <rPr>
        <rFont val="Times New Roman"/>
        <b/>
        <i/>
        <color theme="1"/>
        <sz val="14.0"/>
      </rPr>
      <t xml:space="preserve">8.3. </t>
    </r>
    <r>
      <rPr>
        <rFont val="Times New Roman"/>
        <b/>
        <i/>
        <color theme="1"/>
        <sz val="14.0"/>
      </rPr>
      <t xml:space="preserve">Перелік «Днів поля», організованих кафедрою  </t>
    </r>
  </si>
  <si>
    <t>П.І.Б. учасників</t>
  </si>
  <si>
    <t xml:space="preserve">8.4. Участь у виставках </t>
  </si>
  <si>
    <t>П.І.Б. участника(ів)</t>
  </si>
  <si>
    <t>Назва виставкових  заходів</t>
  </si>
  <si>
    <t>Місце та дата 
проведення</t>
  </si>
  <si>
    <t>Перелік виставлених 
експонатів</t>
  </si>
  <si>
    <t>9. Робота над дисертаціями</t>
  </si>
  <si>
    <t>9.1. Робота над дисертаціями докторантів, аспірантів та співробітників кафедри</t>
  </si>
  <si>
    <t>П.І.Б. дисертанта</t>
  </si>
  <si>
    <t>Тема
дисертації</t>
  </si>
  <si>
    <t xml:space="preserve">Науковий
керівник
(консультант) науковий ступінь, 
вчене звання
</t>
  </si>
  <si>
    <t>Дата
затвердження теми дисертації Вченою радою</t>
  </si>
  <si>
    <t>Дата представлення дисертації до захисту</t>
  </si>
  <si>
    <t xml:space="preserve">Назва установи  подання дисертації до захисту </t>
  </si>
  <si>
    <t>Вид навчання</t>
  </si>
  <si>
    <t>В’юник О.В.</t>
  </si>
  <si>
    <t>Розробка
конструкції та
обґрунтуванн
я параметрів
струминного
змішувача</t>
  </si>
  <si>
    <t>Самойчук
К.О.,
д.т.н, проф.</t>
  </si>
  <si>
    <t>133 ТДАТУ</t>
  </si>
  <si>
    <t>здобувач</t>
  </si>
  <si>
    <t>Червоткіна
О.О.</t>
  </si>
  <si>
    <t>Вдосконаленн
я процесу
грануляції
відходів
олійного
виробництва</t>
  </si>
  <si>
    <t>Самохвал В.А.</t>
  </si>
  <si>
    <t>Підвищення ефективності процесу виготовлення паливних брикетів з рослинної сировини</t>
  </si>
  <si>
    <t>аспіранту
ра з
відривом
від
виробниц
тва</t>
  </si>
  <si>
    <t>Ганзін В.Ю.</t>
  </si>
  <si>
    <t>Обґрунтування параметрів і режимів роботи установки для вакуумного охолодження плодів черешні</t>
  </si>
  <si>
    <t>Ломейко О.П., к.т.н., доцент</t>
  </si>
  <si>
    <t>Акулов В.Д.</t>
  </si>
  <si>
    <t>Обґрунтування техніко-технологічних рішень щодо впровадження енергозберігаючих технологій в роботу біогазових установок для переробки органічних відходів</t>
  </si>
  <si>
    <t>Скляр Р.В., к.т.н., доцент</t>
  </si>
  <si>
    <t>Прісс Є.Р.</t>
  </si>
  <si>
    <t>Удосконалення конструкції роторного диспергатора для створення гомогенних білкових структур кисломолочних продуктів</t>
  </si>
  <si>
    <t>Крєстов В.Г.</t>
  </si>
  <si>
    <t>9.2. Захист дисертацій докторантами, аспірантами та співробітниками кафедри</t>
  </si>
  <si>
    <t>Спеціальність
(назва, шифр)</t>
  </si>
  <si>
    <t>Вид 
дисертації</t>
  </si>
  <si>
    <t>Дата захисту</t>
  </si>
  <si>
    <t>Шифр спеціалізованої вченої ради, назва установи, в якій захищена дисертація</t>
  </si>
  <si>
    <t>Дата присудження наукового ступеню</t>
  </si>
  <si>
    <t>9.3. Захист дисертацій під керівництвом співробітників кафедри</t>
  </si>
  <si>
    <t>П.І.Б. керівника (консультанта)</t>
  </si>
  <si>
    <t>Дата
захисту</t>
  </si>
  <si>
    <t>10. Рецензування, редагування і підготовка збірників наукових праць, монографій, опонування дисертацій</t>
  </si>
  <si>
    <r>
      <rPr>
        <rFont val="Times New Roman"/>
        <b/>
        <i/>
        <color rgb="FF000000"/>
        <sz val="14.0"/>
      </rPr>
      <t xml:space="preserve">10.1. </t>
    </r>
    <r>
      <rPr>
        <rFont val="Times New Roman"/>
        <b/>
        <i/>
        <color rgb="FF000000"/>
        <sz val="14.0"/>
      </rPr>
      <t>Експертні ролі по дисертаційним роботам</t>
    </r>
  </si>
  <si>
    <t xml:space="preserve">П.І.Б.
рецензента 
</t>
  </si>
  <si>
    <t>П.І.Б.
дисертанта</t>
  </si>
  <si>
    <t xml:space="preserve">Спеціальність
(назва, шифр)
</t>
  </si>
  <si>
    <t>Шифр спецради, назва установи, в
якій захищена
дисертація</t>
  </si>
  <si>
    <t>Рецензування дисертації</t>
  </si>
  <si>
    <t>Підготовка експертного висновку по дисертації</t>
  </si>
  <si>
    <t>Опонування дисертацій</t>
  </si>
  <si>
    <t>«Обґрунтування конструктивно-технологічних параметрів експандера комбікормів»</t>
  </si>
  <si>
    <t>Лінко М.О.</t>
  </si>
  <si>
    <t>к.т.н.</t>
  </si>
  <si>
    <t>133 - Галузеве машинобудування. 13 - Механічна інженерія</t>
  </si>
  <si>
    <t>Разова спец. вчена рада ДДАЕУ</t>
  </si>
  <si>
    <t>Підготовка відгуків на автореферати дисертацій</t>
  </si>
  <si>
    <t xml:space="preserve">10.2. Рецензування наукових праць, редагування та підготовка збірників наукових праць </t>
  </si>
  <si>
    <t>П.І.Б.
рецензента 
(редактора, члена 
редколегії )</t>
  </si>
  <si>
    <t>Монографії, 
навчальні посібники</t>
  </si>
  <si>
    <t>Збірники наукових праць</t>
  </si>
  <si>
    <t>Наукові журнали</t>
  </si>
  <si>
    <t>Кюрчев С.В. (член редколегії)</t>
  </si>
  <si>
    <t>Праці ТДАТУ</t>
  </si>
  <si>
    <t>Кюрчев С.В.(член редколегії)</t>
  </si>
  <si>
    <t>Науковий вісник ТДАТУ</t>
  </si>
  <si>
    <t xml:space="preserve"> Збірник «Механіка та автоматика агропромислового виробництва»</t>
  </si>
  <si>
    <t xml:space="preserve">Самойчук
К.О. –  (заст. головного редактора)
</t>
  </si>
  <si>
    <t>Ялпачик В.Ф. (член редколегії)</t>
  </si>
  <si>
    <t>Скляр Р.В. (член редколегії )</t>
  </si>
  <si>
    <t>Науковий вісник ТДАТУ, Праці ТДАТУ</t>
  </si>
  <si>
    <t xml:space="preserve">11. Робота наукових студентських гуртків  </t>
  </si>
  <si>
    <t>П.І.Б. керівника</t>
  </si>
  <si>
    <t>Назва гуртка (тема)</t>
  </si>
  <si>
    <t>П.І.Б. студента, група</t>
  </si>
  <si>
    <t>д.т.н., проф. Самойчук К.О., 
к.т.н., доц. Паляничка Н.О., 
к.т.н. Ковальов О.О.,
к.т.н., доц. Дмитревський Д.В.</t>
  </si>
  <si>
    <t>Оптимізація процесу диспергування молочних емульсій</t>
  </si>
  <si>
    <t xml:space="preserve">1. Ізотов В.М. - 21 ГМ
2. Єлізаров Д.О. - 21 МБГМ
3.Плахотник І.Г. 11МБГМ 
4. Іконніков Д. О. 31ГМ 
5.Устінов В.Є.
6.Сербін-Машталер Д. С. 
21с (ФМБ)ГМ
7.Валієва К.М.11МБГМ 
8.Романик М. Б. 11МБГМ 
9.Баклажков Д. М. 11МБГМ 
10.Драган П.А. 31ГМ
11. Драголов Є.В. - 11 МБГМ
</t>
  </si>
  <si>
    <t xml:space="preserve">д.т.н., проф. Ялпачик В.Ф., 
к.т.н., доц. Ломейко О.П </t>
  </si>
  <si>
    <t>Дослідження процесу низькотемпературного заморожування
 та зберігання плодоовочевої продукції</t>
  </si>
  <si>
    <t>1.Гальцев М.О. - 21 МБГМ
2.Емірасанов А.Н. - 21 МБ ГМ 
3.Притула В.О. - 21 МБГМ
4.Русєєв М.С. - 11 МБГМ
5.Чердаклієв Д.О. - 11 МБГМ</t>
  </si>
  <si>
    <t>д.т.н., проф. Самойчук К.О., 
к.т.н., ст. викл. Ковальов О.О., 
к.т.н., ст. викладач Фучаджи Н.О 
асист.Червоткіна О.О., 
асист. Прокопенко О.П.</t>
  </si>
  <si>
    <t>Дослідження процесу переробки зернової і рослинної
 сировини</t>
  </si>
  <si>
    <t xml:space="preserve">1. Грінько Є.О. 41 ГМ
2. Ковальов М.К. 41 ГМ 
3. Палій Д.Р.21  СГМ (МС) 
4. Ксьонз І.А. 21 с (МС)ГМ  
5. Лютов О.Р 21 СГМ 
6. Іконніков Д.О. 31 ГМ
7.Галкін А.О. 21 ГМ
8.Кузіна А.О. 21 ГМ
</t>
  </si>
  <si>
    <t>к.т.н., ст. викл. Ковальов О.О.</t>
  </si>
  <si>
    <t>Альтернативні енерготехнології та проблеми 
утилізації сміття</t>
  </si>
  <si>
    <t xml:space="preserve">1.Плахотник І.Г. 11МБГМ 
2. Щерба В.І.11МБГМ 
3. Валієва К.М.11МБГМ
4.Константинов Д. В.31ГМ
5. Шаповал О.С. 31ГМ
</t>
  </si>
  <si>
    <t xml:space="preserve">д.пед.н, проф. Тітова О.А.,             </t>
  </si>
  <si>
    <t>Розвиток творчого потенціалу інженера</t>
  </si>
  <si>
    <t xml:space="preserve">1. Валієва К.М. 11МБГМ 
2. Ковшар А.М. 11МБГМ
3..Плахотник І.Г. 11МБГМ 
4. Щерба В.І. 11МБГМ
5. Клименко Ю.О. 11МБХТ
6. Куцаєва К.М. 11МБХТ
7. Лотвін А.В. 12МБХТ
8. Сніжко А.О. 12МБХТ
</t>
  </si>
  <si>
    <t>к.т.н., доцент Скляр Р.В.</t>
  </si>
  <si>
    <t>Методологія оптимізації техніко-технологічної системи
 використання гною на органічні добрива</t>
  </si>
  <si>
    <t xml:space="preserve">1. Якубець Є.В. 31САІ 
2. Кучер І.В. 32САІ 
3. Жмак С.С. 11МБ АІ 
4. Стоян С.А. 11МБ АІ
</t>
  </si>
  <si>
    <t xml:space="preserve">               Всього студентів</t>
  </si>
  <si>
    <t>12. Студенти, які виступили з доповідями на конференціях</t>
  </si>
  <si>
    <t xml:space="preserve">П.І.Б. керівника </t>
  </si>
  <si>
    <t>Akulov V.D.</t>
  </si>
  <si>
    <t>21-22 травня 2024 року. Харків</t>
  </si>
  <si>
    <t>Skliar R.V.</t>
  </si>
  <si>
    <t>Плахотник І.Г.</t>
  </si>
  <si>
    <t>Ковальов О.О., Самойчук К.О.,</t>
  </si>
  <si>
    <t xml:space="preserve">Ковшар М.М. </t>
  </si>
  <si>
    <t>Ковальов О.О.,  Паляничка Н.О.</t>
  </si>
  <si>
    <t>Ізотов В.М.</t>
  </si>
  <si>
    <t>Ковальов О.О., Паляничка Н.О.</t>
  </si>
  <si>
    <t>Денис ОВСЯННІКОВ</t>
  </si>
  <si>
    <t>ОБГРУНТУВАННЯ ВДОСКОНАЛЕННЯ ОБЛАДНАННЯ ДЛЯ СУШКИ
ПЛОДООВОЧЕВОЇ ПРОДУКЦІЇ</t>
  </si>
  <si>
    <t xml:space="preserve">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t>
  </si>
  <si>
    <t xml:space="preserve">м. Кропивницький, 14 травня 2024 року
</t>
  </si>
  <si>
    <t>Надія ПАЛЯНИЧКА, Олександр КОВАЛЬОВ</t>
  </si>
  <si>
    <t>Egor DRAGOLOV</t>
  </si>
  <si>
    <t>Надія ПАЛЯНИЧКА, Валентина ВЕРХОЛАНЦЕВА</t>
  </si>
  <si>
    <t>Roman RUNYSHKOV</t>
  </si>
  <si>
    <t>Шевчук В.А.</t>
  </si>
  <si>
    <t>Запоріжжя, 05-29 лютого 2024 р.</t>
  </si>
  <si>
    <t>Ковальов О.О.,
Самойчук К.О.</t>
  </si>
  <si>
    <t>Ковшар В.</t>
  </si>
  <si>
    <t>ОБГРУНТУВАННЯ КОНСТРУКЦІЇ ПУЛЬСАЦІЙНОГО ГОМОГЕНІЗАТОРА
ДЛЯ РІДКИХ ПРОДУКТІВ</t>
  </si>
  <si>
    <t>Бологов І.</t>
  </si>
  <si>
    <t>ВДОСКОНАЛЕННЯ КОНСТРУКЦІЇ КЛАПАНУ ГОМОГЕНІЗАТОРА
МОЛОКА</t>
  </si>
  <si>
    <t>Черненко Р.</t>
  </si>
  <si>
    <t>Ізотов В.</t>
  </si>
  <si>
    <t>НАПРЯМКИ УДОСКОНАЛЕННЯ КОНСТРУКЦІЇ ОБЛАДНАННЯ ДЛЯ
ВИГОТОВЛЕННЯ НАПІВФАБРИКАТІВ З ТІСТА</t>
  </si>
  <si>
    <t>Драголов Є.</t>
  </si>
  <si>
    <t>ОБГРУНТУВАННЯ УДОСКОНАЛЕННЯ КОНСТРУКЦІЇ ФРИЗЕРА ДЛЯ
ВИРОБНИЦТВА МОРОЗИВА</t>
  </si>
  <si>
    <t>Щерба В.І.</t>
  </si>
  <si>
    <t>АНАЛІЗ ВІДПОВІДНОСТІ ВИМОГ ДО ЯКОСТІ ПРОДУКТІВ В УКРАЇНІ ТА
ЄС</t>
  </si>
  <si>
    <t>Самойчук К.О.,
Ковальов О.О.</t>
  </si>
  <si>
    <t>Довбня Г.</t>
  </si>
  <si>
    <t>Верхоланцева В.О.</t>
  </si>
  <si>
    <t>Борматов А.Р.</t>
  </si>
  <si>
    <t>Ковальов О.О.</t>
  </si>
  <si>
    <t>Ахметов С.</t>
  </si>
  <si>
    <t>Плахотник І.</t>
  </si>
  <si>
    <t>ІННОВАЦІЙНІ МЕТОДИ ВИГОТОВЛЕННЯ БЕТОНУ ТА АЛЬТЕРНАТИВНІ
ПІДХОДИ ДО ЙОГО ВИРОБНИЦТВА</t>
  </si>
  <si>
    <t>Меркулов Д.</t>
  </si>
  <si>
    <t>Іконніков Д.О.</t>
  </si>
  <si>
    <t>КРИТЕРІЇ ОЦІНКИ ТЕХНОЛОГІЧНОЇ ЕФЕКТИВНОСТІ ПРОЦЕСУ
ЛУЩЕННЯ КРУП’ЯНОЇ СИРОВИНИ</t>
  </si>
  <si>
    <t>Фучаджи Н.О., Ковальов О.О.</t>
  </si>
  <si>
    <t>Генчєв М.</t>
  </si>
  <si>
    <t>Шендрик Д.А.</t>
  </si>
  <si>
    <t>ПРОБЛЕМАТИКА ТА МОЖЛИВІ РІШЕННЯ ДЛЯ УТИЛІЗАЦІЇ СМІТТЯ ТА
ВІДХОДІВ В УМОВАХ ПІВДНЯ УКРАЇНИ</t>
  </si>
  <si>
    <t>Ковальов О.О., 
Паляничка Н.О.</t>
  </si>
  <si>
    <t>Орлов Б.</t>
  </si>
  <si>
    <t>ПРОГРЕСИВНІ МЕТОДИ ВИКЛАДАННЯ ДЛЯ ПІДВИЩЕННЯ ЯКОСТІ
ЗНАНЬ</t>
  </si>
  <si>
    <t>СУЧАСНІ МЕТОДИ ВІДНОВЛЕННЯ ДЕТАЛЕЙ ОБЛАДНАННЯ ПЕРЕРОБНИХ
ПІДПРИЄМСТВ</t>
  </si>
  <si>
    <t>Ковшар М.</t>
  </si>
  <si>
    <t>Кочкіна Д.</t>
  </si>
  <si>
    <t>Шевчук В. А.</t>
  </si>
  <si>
    <t>ХІ Всеукраїнська науково-технічна конференція здобувачів вищої освіти за підсумками наукових досліджень 2023 року</t>
  </si>
  <si>
    <t>Запоріжжя, 01-12 квітня 2024 р.</t>
  </si>
  <si>
    <t>Фучаджи Н.О.,  Ковальов О.О.</t>
  </si>
  <si>
    <t>Єлізаров Д.О.</t>
  </si>
  <si>
    <t>Паляничка Н.О., Ковальов О.О.</t>
  </si>
  <si>
    <t>Ковшар В.М.</t>
  </si>
  <si>
    <t>Паляничка Н.О., Верхоланцева В.О.</t>
  </si>
  <si>
    <t xml:space="preserve">Панов І. С. </t>
  </si>
  <si>
    <t>ТЕНДЕНЦІЇ ПРОЦЕСІВ ОСАДЖЕННЯ І ВІДСТОЮВАННЯ В ХАРЧОВІЙ 
ПРОМИСЛОВОСТІ</t>
  </si>
  <si>
    <t xml:space="preserve">Ковальов О.О., Фучаджи Н.О. </t>
  </si>
  <si>
    <t>Ахтемов С.Е.</t>
  </si>
  <si>
    <t>VI Міжнар. наук.-практ. Інтернет-конференції "Технічне забезпечення інноваційних технологій в агропромисловому
комплексі"</t>
  </si>
  <si>
    <t>Запоріжжя, 01-
25 листопада 2024 р.</t>
  </si>
  <si>
    <t>Ковальов О.О., Самойчук К.О.</t>
  </si>
  <si>
    <t>Богатирьов Р.О.</t>
  </si>
  <si>
    <t>Грінько Є.О.</t>
  </si>
  <si>
    <t>Червоткіна О.О., Прокопенко О.П.</t>
  </si>
  <si>
    <t>Чіпка В.А.</t>
  </si>
  <si>
    <t xml:space="preserve"> Акулов В.Д.</t>
  </si>
  <si>
    <t>Скляр Р. В.</t>
  </si>
  <si>
    <t>Проскурін Я.С.</t>
  </si>
  <si>
    <t>Ковшар М.М.</t>
  </si>
  <si>
    <t>Самойчук К.О., Ковальов О.О</t>
  </si>
  <si>
    <t>Коршиков З.О.</t>
  </si>
  <si>
    <t>Жмак С. С.</t>
  </si>
  <si>
    <t xml:space="preserve">АСПЕКТИ ВИКОРИСТАННЯ 
БІОГАЗУ В УКРАЇНІ
</t>
  </si>
  <si>
    <t>ПРОБЛЕМИ РОЗВИТКУ ТА 
ПЕРСПЕКТИВИ ВПРОВАДЖЕННЯ 
НАНОГЕНЕРАТОРІВ ДЛЯ 
ВИРІШЕННЯ ПРИКЛАДНИХ ЗАДАЧ</t>
  </si>
  <si>
    <t>Жердєв О.</t>
  </si>
  <si>
    <t>ВИМОГИ ДО ЯКОСТІ СИРОВИНИ ДЛЯ БІОГАЗОВОГО ВИРОБНИЦТВА</t>
  </si>
  <si>
    <t>IV Міжнар. наук.-практ. конференція молодих учених "Технічне забезпечення інноваційних технологій в агропромисловому комплексі"</t>
  </si>
  <si>
    <t>м. Запоріжжя, ТДАТУ, 05-29 лютого 2024 р.</t>
  </si>
  <si>
    <t>Парапанов А.</t>
  </si>
  <si>
    <t>ПЕРСПЕКТИВИ ВИКОРИСТАННЯ БІОГАЗУ В СІЛЬСЬКОМУ ГОСПОДАРСТВІ</t>
  </si>
  <si>
    <t>Корольов А.</t>
  </si>
  <si>
    <t>ОГЛЯД МЕТОДУ ПРОЄКТУВАННЯ ТЕХНОЛОГІЙ УТИЛІЗАЦІЇ ГНОЮ ТА ПОСЛІДУ</t>
  </si>
  <si>
    <t>Бугайчук П.</t>
  </si>
  <si>
    <t>ПОТЕНЦІАЛ БІОГАЗУ І БІОМЕТАНУ В УКРАЇНІ</t>
  </si>
  <si>
    <t xml:space="preserve">АСПЕКТИ ЕНЕРГЕТИЧНОЇ ЕФЕКТИВНОСТІ ВИРОБНИЦТВА ЕНЕРГІЇ З БІОМАСИ </t>
  </si>
  <si>
    <t>13. Студентські наукові роботи</t>
  </si>
  <si>
    <r>
      <rPr>
        <rFont val="Times New Roman"/>
        <b/>
        <color theme="1"/>
        <sz val="14.0"/>
      </rPr>
      <t xml:space="preserve">13.1. </t>
    </r>
    <r>
      <rPr>
        <rFont val="Times New Roman"/>
        <b/>
        <i/>
        <color theme="1"/>
        <sz val="14.0"/>
      </rPr>
      <t>Студентські наукові роботи, які взяли участь у всеукраїнських та регіональних конкурсах</t>
    </r>
  </si>
  <si>
    <t>Назва наукової роботи</t>
  </si>
  <si>
    <t>Установа, 
яка проводила 
конкурс</t>
  </si>
  <si>
    <t>1-ий тур Всеукраїнського конкурсу студентських наукових робіт</t>
  </si>
  <si>
    <t>2-ий тур Всеукраїнського конкурсу студентських наукових робіт</t>
  </si>
  <si>
    <t>Інші конкурси (Запорізький обласний конкурс обдарованої молоді, ін.)</t>
  </si>
  <si>
    <r>
      <rPr>
        <rFont val="Times New Roman"/>
        <b/>
        <color theme="1"/>
        <sz val="14.0"/>
      </rPr>
      <t xml:space="preserve">13.2. </t>
    </r>
    <r>
      <rPr>
        <rFont val="Times New Roman"/>
        <b/>
        <i/>
        <color theme="1"/>
        <sz val="14.0"/>
      </rPr>
      <t xml:space="preserve">Студентські наукові роботи, які стали переможцями на всеукраїнських та регіональних конкурсах </t>
    </r>
  </si>
  <si>
    <t>Вид заохочення (дипломи, грамоти, зайняте місце тощо)</t>
  </si>
  <si>
    <t>14. Винахідницька та раціоналізаторська робота студентів</t>
  </si>
  <si>
    <t>П.І.Б. та № групи
автора(ів)</t>
  </si>
  <si>
    <t>Назва винаходу,
наукового твору</t>
  </si>
  <si>
    <t>Моторін В.А.</t>
  </si>
  <si>
    <t>червень 2023 р.</t>
  </si>
  <si>
    <r>
      <rPr>
        <rFont val="Times New Roman"/>
        <color rgb="FF000000"/>
        <sz val="14.0"/>
      </rPr>
      <t xml:space="preserve">* </t>
    </r>
    <r>
      <rPr>
        <rFont val="Times New Roman"/>
        <i/>
        <color rgb="FF000000"/>
        <sz val="12.0"/>
      </rPr>
      <t xml:space="preserve">патент на винахід, на корисну модель, на промисловий зразок; авторське свідоцтво на </t>
    </r>
    <r>
      <rPr>
        <rFont val="Times New Roman"/>
        <i/>
        <color rgb="FF000000"/>
        <sz val="12.0"/>
      </rPr>
      <t>науковий твір</t>
    </r>
    <r>
      <rPr>
        <rFont val="Times New Roman"/>
        <i/>
        <color rgb="FF000000"/>
        <sz val="12.0"/>
      </rPr>
      <t xml:space="preserve"> (пріоритетно - на комп’ютерні програми)</t>
    </r>
  </si>
  <si>
    <r>
      <rPr>
        <rFont val="Times New Roman"/>
        <color theme="1"/>
        <sz val="14.0"/>
      </rPr>
      <t xml:space="preserve">** </t>
    </r>
    <r>
      <rPr>
        <rFont val="Times New Roman"/>
        <i/>
        <color theme="1"/>
        <sz val="12.0"/>
      </rPr>
      <t>для  авторського свідоцтва не вказується</t>
    </r>
  </si>
  <si>
    <t xml:space="preserve">15. Наукові публікації студентів   </t>
  </si>
  <si>
    <t>Назва роботи</t>
  </si>
  <si>
    <t>Видавництво, журнал
(назва; рік; том; номер; випуск; перша-остання сторінки статі, тез)*</t>
  </si>
  <si>
    <t>Включення видання до міжнародних наукометричних баз (назва НМБД)**,  вказати квартиль 
Q1-4  на момент опублікування***, ICV****</t>
  </si>
  <si>
    <t xml:space="preserve">Відкритий / закритий доступ****** </t>
  </si>
  <si>
    <t>1. Публікації у матеріалах конференцій (Proceedings), які індексуються у Scopus та/або WoS</t>
  </si>
  <si>
    <t>2. Статті в періодичних виданнях</t>
  </si>
  <si>
    <t>3. Тези доповідей</t>
  </si>
  <si>
    <t>3.1. Опубліковані за кордоном (вказати країну)*****</t>
  </si>
  <si>
    <t>Шевчук В.А.,
Ковальов О.О.,
Самойчук К.О.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</si>
  <si>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с.51-52.</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</si>
  <si>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с.211-212.</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</si>
  <si>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с.215.</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</si>
  <si>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с.220.</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</si>
  <si>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с.221.</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</si>
  <si>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с.222-223.</t>
  </si>
  <si>
    <t>Щерба В.І.,
Самойчук К.О.,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</si>
  <si>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с.224-225.</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</si>
  <si>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с.226.</t>
  </si>
  <si>
    <t>Борматов А.Р.,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</si>
  <si>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с.227.</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</si>
  <si>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с.230.</t>
  </si>
  <si>
    <t>Плахотник І.Г.,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</si>
  <si>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с.231.</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</si>
  <si>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с.232.</t>
  </si>
  <si>
    <t>Іконніков Д.О., 
Фучаджи Н.О.,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</si>
  <si>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с.233-234.</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</si>
  <si>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с.238.</t>
  </si>
  <si>
    <t>Шендрик Д.А., 
Ковальов О.О., 
Паляничка Н.О.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</si>
  <si>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с.239-240.</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</si>
  <si>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с.241.</t>
  </si>
  <si>
    <t>Плахотник І.Г., 
Самойчук К. О.,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</si>
  <si>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с.242-244.</t>
  </si>
  <si>
    <t>Щерба В.І., 
Ковальов О.О.</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</si>
  <si>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с.247.</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</si>
  <si>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с.248.</t>
  </si>
  <si>
    <t>IV Міжнар. наук.-практ. конференції молодих учених
"Технічне забезпечення інноваційних технологій в агропромисловому
комплексі"(Запоріжжя, 05-29 лютого 2024 р.) / с.249.</t>
  </si>
  <si>
    <t xml:space="preserve">Панов І. С.,  Ковальов О.О., Фучаджи Н.О. </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</si>
  <si>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57-58.</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</si>
  <si>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81.</t>
  </si>
  <si>
    <t>ІІІ Всеукраїнська
науково-технічна конференція
здобувачів вищої освіти і молодих учених
«Молодь - науці і виробництву:
Актуальні питання харчової промисловості» (14 травня 2024 року
м. Кропивницький) / с. 82.</t>
  </si>
  <si>
    <t>Технічне забезпечення інноваційних технологій в агропромисловому
комплексі: матеріали V Міжнар. наук.-практ. Інтернет-конференції (Запоріжжя, 01-
25 листопада 2024 р.). – Запоріжжя: ТДАТУ, 2024. С. 159-161.</t>
  </si>
  <si>
    <t>Технічне забезпечення інноваційних технологій в агропромисловому
комплексі: матеріали VI Міжнар. наук.-практ. Інтернет-конференції (Запоріжжя, 01-
25 листопада 2024 р.). – Запоріжжя: ТДАТУ, 2024. С. 242-247.</t>
  </si>
  <si>
    <t>Проскурін Я.С., 
Ковальов О.О.</t>
  </si>
  <si>
    <t>Попова І.О., Ковшар М.М., Самойчук К.О., Ковальов О.О</t>
  </si>
  <si>
    <t>Технічне забезпечення інноваційних технологій в агропромисловому комплексі: матеріали IV Міжнар. наук.-практ. конференції молодих учених (Запоріжжя, 05-29 лютого 2024 р.) / ТДАТУ: ред. кол., С. В. Кюрчев, В. М. Кюрчев, В. Т. Надикто, О. Г. Скляр [та ін.]. Запоріжжя: ТДАТУ, 2024.  С.176</t>
  </si>
  <si>
    <t>Технічне забезпечення інноваційних технологій в агропромисловому комплексі: матеріали IV Міжнар. наук.-практ. конференції молодих учених (Запоріжжя, 05-29 лютого 2024 р.) / ТДАТУ: ред. кол., С. В. Кюрчев, В. М. Кюрчев, В. Т. Надикто, О. Г. Скляр [та ін.]. Запоріжжя: ТДАТУ, 2024.  С.191</t>
  </si>
  <si>
    <t>Технічне забезпечення інноваційних технологій в агропромисловому комплексі: матеріали IV Міжнар. наук.-практ. конференції молодих учених (Запоріжжя, 05-29 лютого 2024 р.) / ТДАТУ: ред. кол., С. В. Кюрчев, В. М. Кюрчев, В. Т. Надикто, О. Г. Скляр [та ін.]. Запоріжжя: ТДАТУ, 2024.  С.194</t>
  </si>
  <si>
    <t>Технічне забезпечення інноваційних технологій в агропромисловому комплексі: матеріали IV Міжнар. наук.-практ. конференції молодих учених (Запоріжжя, 05-29 лютого 2024 р.) / ТДАТУ: ред. кол., С. В. Кюрчев, В. М. Кюрчев, В. Т. Надикто, О. Г. Скляр [та ін.]. Запоріжжя: ТДАТУ, 2024.  С.179</t>
  </si>
  <si>
    <t>Технічне забезпечення інноваційних технологій в агропромисловому комплексі: матеріали IV Міжнар. наук.-практ. конференції молодих учених (Запоріжжя, 05-29 лютого 2024 р.) / ТДАТУ: ред. кол., С. В. Кюрчев, В. М. Кюрчев, В. Т. Надикто, О. Г. Скляр [та ін.]. Запоріжжя: ТДАТУ, 2024.  С.187.</t>
  </si>
  <si>
    <t>* у відповідності до Правил оформлення списку використаних джерел 
** Scopus, Web of Science, Index Copernicus 
*** квартилі Q визначаються за класифікацією Journal Citation Reports або Scimago; якщо журнал має кілька предметних областей (категорій) з однаковими або різними значеннями квартилей по кожній області (категорії) або в різних БД Scopus, WoS, то зазначається найвище значення квартилю
**** по Index Copernicus вказується ICV
***** крім тих, що вказані в п 1.1
****** вказано в профілі авторів (Scopus, Web of Science, Google Scholar)</t>
  </si>
  <si>
    <t>16. Участь студентів у науковоих дослідженнях і розробках, що виконуються НПП кафедри</t>
  </si>
  <si>
    <t xml:space="preserve">16.1. Студенти, які працювали у СКБ та інших колективах </t>
  </si>
  <si>
    <t>Назва СКБ</t>
  </si>
  <si>
    <t xml:space="preserve">П.І.Б. керівника  </t>
  </si>
  <si>
    <t xml:space="preserve">16.2. Студенти, які приймали участь у НДР, що виконуються за рахунок коштів замовників  </t>
  </si>
  <si>
    <t>Тема, шифр, замовник</t>
  </si>
  <si>
    <t xml:space="preserve">16.3. Студенти, які приймали участь у НДР, що виконуються за рахунок коштів державного бюджету   </t>
  </si>
  <si>
    <t>Тема, державний реєстраційний номер</t>
  </si>
  <si>
    <t xml:space="preserve">16.4. Студенти, які приймали участь у НДР, що виконуються в межах робочого часу викладачів   </t>
  </si>
  <si>
    <t>1. Ізотов В.М. - 21 ГМ
 2. Єлізаров Д.О. - 21 МБГМ
 3.Плахотник І.Г. 11МБГМ 
 4. Іконніков Д. О. 31ГМ 
 5.Устінов В.Є.
 6.Сербін-Машталер Д. С. 
 21с (ФМБ)ГМ
 7.Валієва К.М.11МБГМ 
 8.Романик М. Б. 11МБГМ 
 9.Баклажков Д. М. 11МБГМ 
 10.Драган П.А. 31ГМ
 11. Драголов Є.В. - 11 МБГМ</t>
  </si>
  <si>
    <t>"Підвищення ефективності технологічних процесів і обладнання харчових виробництв і переробки сільськогосподарської продукції, № держреєстрації 0121U110201. Самойчук К.О.</t>
  </si>
  <si>
    <t>д.т.н., проф. Самойчук К.О., к.т.н., доц. Паляничка Н.О., к.т.н. Ковальов О.О.,
 к.т.н., доц. Дмитревський Д.В.</t>
  </si>
  <si>
    <t>1.Гальцев М.О. - 21 МБГМ
 2.Емірасанов А.Н. - 21 МБ ГМ 3.Притула В.О. - 21 МБГМ
 4.Русєєв М.С. - 11 МБГМ
 5.Чердаклієв Д.О. - 11 МБГМ</t>
  </si>
  <si>
    <t>д.т.н., проф. Ялпачик В.Ф., к.т.н., доц. Ломейко О.П</t>
  </si>
  <si>
    <t>1. Грінько Є.О. 41 ГМ
 2. Ковальов М.К. 41 ГМ 
 3. Палій Д.Р.21 СГМ (МС) 
 4. Ксьонз І.А. 21 с (МС)ГМ 
 5. Лютов О.Р 21 СГМ 
 6. Іконніков Д.О. 31 ГМ
 7.Галкін А.О. 21 ГМ
 8.Кузіна А.О. 21 ГМ</t>
  </si>
  <si>
    <t>д.т.н., проф. Самойчук К.О., к.т.н., ст. викл. Ковальов О.О., к.т.н., ст. викладач Фучаджи Н.О асист.Червоткіна О.О., асист. Прокопенко О.П.</t>
  </si>
  <si>
    <t>1.Плахотник І.Г. 11МБГМ 
 2. Щерба В.І.11МБГМ 
 3. Валієва К.М.11МБГМ
 4.Константинов Д. В.31ГМ
 5. Шаповал О.С. 31ГМ</t>
  </si>
  <si>
    <t>1. Валієва К.М. 11МБГМ 
 2. Ковшар А.М. 11МБГМ
 3..Плахотник І.Г. 11МБГМ 
 4. Щерба В.І. 11МБГМ
 5. Клименко Ю.О. 11МБХТ
 6. Куцаєва К.М. 11МБХТ
 7. Лотвін А.В. 12МБХТ
 8. Сніжко А.О. 12МБХТ</t>
  </si>
  <si>
    <t>д.пед.н, проф. Тітова О.А.</t>
  </si>
  <si>
    <t>1. Якубець Є.В. 31САІ 
2. Кучер І.В. 32САІ 
3. Жмак С.С. 11МБ АІ 
4. Стоян С.А. 11МБ АІ</t>
  </si>
  <si>
    <t>Технічне забезпечення інноваційних технологій в агропромисловому комплексі (номер державної реєстрації НДР 0121U110251), Керівник – проф. Скляр О.Г.</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</si>
</sst>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d.mm.yyyy"/>
  </numFmts>
  <fonts count="37">
    <font>
      <sz val="10.0"/>
      <color rgb="FF000000"/>
      <name val="Arial"/>
      <scheme val="minor"/>
    </font>
    <font>
      <b/>
      <sz val="14.0"/>
      <color theme="1"/>
      <name val="Times New Roman"/>
    </font>
    <font>
      <sz val="14.0"/>
      <color theme="1"/>
      <name val="Times New Roman"/>
    </font>
    <font>
      <i/>
      <color theme="1"/>
      <name val="Times New Roman"/>
    </font>
    <font>
      <b/>
      <i/>
      <sz val="14.0"/>
      <color theme="1"/>
      <name val="Times New Roman"/>
    </font>
    <font>
      <b/>
      <sz val="12.0"/>
      <color theme="1"/>
      <name val="Times New Roman"/>
    </font>
    <font/>
    <font>
      <sz val="12.0"/>
      <color theme="1"/>
      <name val="Times New Roman"/>
    </font>
    <font>
      <b/>
      <sz val="14.0"/>
      <color rgb="FF434343"/>
      <name val="Times New Roman"/>
    </font>
    <font>
      <sz val="14.0"/>
      <color rgb="FF434343"/>
      <name val="Times New Roman"/>
    </font>
    <font>
      <b/>
      <i/>
      <sz val="14.0"/>
      <color rgb="FF434343"/>
      <name val="Times New Roman"/>
    </font>
    <font>
      <b/>
      <sz val="12.0"/>
      <color rgb="FF434343"/>
      <name val="Times New Roman"/>
    </font>
    <font>
      <sz val="12.0"/>
      <color rgb="FF434343"/>
      <name val="Times New Roman"/>
    </font>
    <font>
      <i/>
      <sz val="12.0"/>
      <color rgb="FF434343"/>
      <name val="Times New Roman"/>
    </font>
    <font>
      <sz val="12.0"/>
      <color rgb="FF000000"/>
      <name val="Times New Roman"/>
    </font>
    <font>
      <color rgb="FF434343"/>
      <name val="Arial"/>
      <scheme val="minor"/>
    </font>
    <font>
      <sz val="12.0"/>
      <color rgb="FF000000"/>
      <name val="&quot;\&quot;Times New Roman\&quot;&quot;"/>
    </font>
    <font>
      <sz val="12.0"/>
      <color rgb="FF000000"/>
      <name val="Arial"/>
    </font>
    <font>
      <b/>
      <sz val="12.0"/>
      <color rgb="FF000000"/>
      <name val="Times New Roman"/>
    </font>
    <font>
      <i/>
      <sz val="12.0"/>
      <color rgb="FF000000"/>
      <name val="Times New Roman"/>
    </font>
    <font>
      <i/>
      <sz val="12.0"/>
      <color theme="1"/>
      <name val="Times New Roman"/>
    </font>
    <font>
      <i/>
      <sz val="12.0"/>
      <color rgb="FFFF0000"/>
      <name val="Times New Roman"/>
    </font>
    <font>
      <sz val="12.0"/>
      <color theme="1"/>
      <name val="&quot;Times New Roman"/>
    </font>
    <font>
      <sz val="14.0"/>
      <color rgb="FF000000"/>
      <name val="Times New Roman"/>
    </font>
    <font>
      <b/>
      <sz val="14.0"/>
      <color theme="1"/>
      <name val="&quot;Times New Roman&quot;"/>
    </font>
    <font>
      <sz val="12.0"/>
      <color theme="1"/>
      <name val="&quot;Times New Roman&quot;"/>
    </font>
    <font>
      <sz val="12.0"/>
      <color rgb="FF222222"/>
      <name val="&quot;Times New Roman&quot;"/>
    </font>
    <font>
      <sz val="12.0"/>
      <color rgb="FF000000"/>
      <name val="&quot;Times New Roman&quot;"/>
    </font>
    <font>
      <i/>
      <sz val="14.0"/>
      <color theme="1"/>
      <name val="Times New Roman"/>
    </font>
    <font>
      <sz val="9.0"/>
      <color rgb="FF1F1F1F"/>
      <name val="&quot;Google Sans&quot;"/>
    </font>
    <font>
      <b/>
      <sz val="14.0"/>
      <color rgb="FFFF0000"/>
      <name val="Times New Roman"/>
    </font>
    <font>
      <b/>
      <sz val="15.0"/>
      <color theme="1"/>
      <name val="Times New Roman"/>
    </font>
    <font>
      <color theme="1"/>
      <name val="Arial"/>
    </font>
    <font>
      <sz val="12.0"/>
      <color rgb="FF333333"/>
      <name val="Times New Roman"/>
    </font>
    <font>
      <sz val="12.0"/>
      <color rgb="FF1F1F1F"/>
      <name val="Times New Roman"/>
    </font>
    <font>
      <b/>
      <i/>
      <sz val="14.0"/>
      <color rgb="FF000000"/>
      <name val="Times New Roman"/>
    </font>
    <font>
      <color theme="1"/>
      <name val="Arial"/>
      <scheme val="minor"/>
    </font>
  </fonts>
  <fills count="9">
    <fill>
      <patternFill patternType="none"/>
    </fill>
    <fill>
      <patternFill patternType="lightGray"/>
    </fill>
    <fill>
      <patternFill patternType="solid">
        <fgColor rgb="FFD9F7F7"/>
        <bgColor rgb="FFD9F7F7"/>
      </patternFill>
    </fill>
    <fill>
      <patternFill patternType="solid">
        <fgColor rgb="FFCCFFCC"/>
        <bgColor rgb="FFCCFFCC"/>
      </patternFill>
    </fill>
    <fill>
      <patternFill patternType="solid">
        <fgColor rgb="FFFFFFFF"/>
        <bgColor rgb="FFFFFFFF"/>
      </patternFill>
    </fill>
    <fill>
      <patternFill patternType="solid">
        <fgColor rgb="FFFFF2CC"/>
        <bgColor rgb="FFFFF2CC"/>
      </patternFill>
    </fill>
    <fill>
      <patternFill patternType="solid">
        <fgColor rgb="FFFCFCFC"/>
        <bgColor rgb="FFFCFCFC"/>
      </patternFill>
    </fill>
    <fill>
      <patternFill patternType="solid">
        <fgColor rgb="FF00FFFF"/>
        <bgColor rgb="FF00FFFF"/>
      </patternFill>
    </fill>
    <fill>
      <patternFill patternType="solid">
        <fgColor rgb="FFC6EFF7"/>
        <bgColor rgb="FFC6EFF7"/>
      </patternFill>
    </fill>
  </fills>
  <borders count="17">
    <border/>
    <border>
      <left style="thin">
        <color rgb="FF000000"/>
      </left>
      <right style="thin">
        <color rgb="FF000000"/>
      </right>
      <top style="thin">
        <color rgb="FF000000"/>
      </top>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top style="thin">
        <color rgb="FF000000"/>
      </top>
      <bottom style="thin">
        <color rgb="FF000000"/>
      </bottom>
    </border>
    <border>
      <top style="thin">
        <color rgb="FF000000"/>
      </top>
      <bottom style="thin">
        <color rgb="FF000000"/>
      </bottom>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ttom style="thin">
        <color rgb="FF000000"/>
      </bottom>
    </border>
    <border>
      <right style="thin">
        <color rgb="FF000000"/>
      </right>
      <bottom style="thin">
        <color rgb="FF000000"/>
      </bottom>
    </border>
    <border>
      <left style="thin">
        <color rgb="FF000000"/>
      </left>
      <right style="thin">
        <color rgb="FF000000"/>
      </right>
    </border>
    <border>
      <left style="thin">
        <color rgb="FF000000"/>
      </left>
    </border>
    <border>
      <right style="thin">
        <color rgb="FF000000"/>
      </right>
    </border>
    <border>
      <bottom style="thin">
        <color rgb="FF000000"/>
      </bottom>
    </border>
    <border>
      <left style="thin">
        <color rgb="FFC0C0C0"/>
      </left>
      <right style="thin">
        <color rgb="FF000000"/>
      </right>
      <top style="thin">
        <color rgb="FFC0C0C0"/>
      </top>
      <bottom style="thin">
        <color rgb="FF000000"/>
      </bottom>
    </border>
  </borders>
  <cellStyleXfs count="1">
    <xf borderId="0" fillId="0" fontId="0" numFmtId="0" applyAlignment="1" applyFont="1"/>
  </cellStyleXfs>
  <cellXfs count="173">
    <xf borderId="0" fillId="0" fontId="0" numFmtId="0" xfId="0" applyAlignment="1" applyFont="1">
      <alignment readingOrder="0" shrinkToFit="0" vertical="bottom" wrapText="0"/>
    </xf>
    <xf borderId="0" fillId="0" fontId="1" numFmtId="0" xfId="0" applyAlignment="1" applyFont="1">
      <alignment horizontal="center" readingOrder="0"/>
    </xf>
    <xf borderId="0" fillId="0" fontId="2" numFmtId="0" xfId="0" applyFont="1"/>
    <xf borderId="0" fillId="0" fontId="1" numFmtId="0" xfId="0" applyAlignment="1" applyFont="1">
      <alignment readingOrder="0"/>
    </xf>
    <xf borderId="0" fillId="0" fontId="2" numFmtId="0" xfId="0" applyAlignment="1" applyFont="1">
      <alignment readingOrder="0"/>
    </xf>
    <xf borderId="0" fillId="0" fontId="1" numFmtId="0" xfId="0" applyAlignment="1" applyFont="1">
      <alignment vertical="bottom"/>
    </xf>
    <xf borderId="0" fillId="0" fontId="3" numFmtId="0" xfId="0" applyAlignment="1" applyFont="1">
      <alignment horizontal="right" readingOrder="0" vertical="top"/>
    </xf>
    <xf borderId="0" fillId="0" fontId="3" numFmtId="0" xfId="0" applyAlignment="1" applyFont="1">
      <alignment horizontal="left" readingOrder="0" vertical="top"/>
    </xf>
    <xf borderId="0" fillId="0" fontId="2" numFmtId="0" xfId="0" applyAlignment="1" applyFont="1">
      <alignment horizontal="center" readingOrder="0"/>
    </xf>
    <xf borderId="0" fillId="0" fontId="3" numFmtId="0" xfId="0" applyAlignment="1" applyFont="1">
      <alignment horizontal="center" readingOrder="0" vertical="top"/>
    </xf>
    <xf borderId="0" fillId="0" fontId="2" numFmtId="0" xfId="0" applyAlignment="1" applyFont="1">
      <alignment horizontal="right" readingOrder="0"/>
    </xf>
    <xf borderId="0" fillId="0" fontId="4" numFmtId="0" xfId="0" applyAlignment="1" applyFont="1">
      <alignment readingOrder="0"/>
    </xf>
    <xf borderId="0" fillId="0" fontId="1" numFmtId="0" xfId="0" applyAlignment="1" applyFont="1">
      <alignment readingOrder="0" shrinkToFit="0" wrapText="1"/>
    </xf>
    <xf borderId="1" fillId="2" fontId="5" numFmtId="0" xfId="0" applyAlignment="1" applyBorder="1" applyFill="1" applyFont="1">
      <alignment horizontal="center" readingOrder="0" vertical="center"/>
    </xf>
    <xf borderId="1" fillId="2" fontId="5" numFmtId="0" xfId="0" applyAlignment="1" applyBorder="1" applyFont="1">
      <alignment horizontal="center" readingOrder="0" shrinkToFit="0" vertical="center" wrapText="1"/>
    </xf>
    <xf borderId="2" fillId="2" fontId="5" numFmtId="0" xfId="0" applyAlignment="1" applyBorder="1" applyFont="1">
      <alignment horizontal="center" readingOrder="0" vertical="center"/>
    </xf>
    <xf borderId="3" fillId="0" fontId="6" numFmtId="0" xfId="0" applyBorder="1" applyFont="1"/>
    <xf borderId="4" fillId="0" fontId="6" numFmtId="0" xfId="0" applyBorder="1" applyFont="1"/>
    <xf borderId="5" fillId="2" fontId="5" numFmtId="0" xfId="0" applyAlignment="1" applyBorder="1" applyFont="1">
      <alignment horizontal="center" readingOrder="0" shrinkToFit="0" vertical="center" wrapText="1"/>
    </xf>
    <xf borderId="5" fillId="0" fontId="7" numFmtId="0" xfId="0" applyAlignment="1" applyBorder="1" applyFont="1">
      <alignment horizontal="center" readingOrder="0" vertical="top"/>
    </xf>
    <xf borderId="5" fillId="0" fontId="7" numFmtId="0" xfId="0" applyAlignment="1" applyBorder="1" applyFont="1">
      <alignment horizontal="left" readingOrder="0" vertical="top"/>
    </xf>
    <xf borderId="0" fillId="0" fontId="8" numFmtId="0" xfId="0" applyAlignment="1" applyFont="1">
      <alignment readingOrder="0" shrinkToFit="0" wrapText="1"/>
    </xf>
    <xf borderId="0" fillId="0" fontId="9" numFmtId="0" xfId="0" applyFont="1"/>
    <xf borderId="0" fillId="0" fontId="10" numFmtId="0" xfId="0" applyAlignment="1" applyFont="1">
      <alignment readingOrder="0"/>
    </xf>
    <xf borderId="1" fillId="2" fontId="11" numFmtId="0" xfId="0" applyAlignment="1" applyBorder="1" applyFont="1">
      <alignment horizontal="center" readingOrder="0" vertical="center"/>
    </xf>
    <xf borderId="1" fillId="2" fontId="11" numFmtId="0" xfId="0" applyAlignment="1" applyBorder="1" applyFont="1">
      <alignment horizontal="center" readingOrder="0" shrinkToFit="0" vertical="center" wrapText="1"/>
    </xf>
    <xf borderId="2" fillId="2" fontId="11" numFmtId="0" xfId="0" applyAlignment="1" applyBorder="1" applyFont="1">
      <alignment horizontal="center" readingOrder="0" vertical="center"/>
    </xf>
    <xf borderId="5" fillId="2" fontId="11" numFmtId="0" xfId="0" applyAlignment="1" applyBorder="1" applyFont="1">
      <alignment horizontal="center" readingOrder="0" shrinkToFit="0" vertical="center" wrapText="1"/>
    </xf>
    <xf borderId="5" fillId="0" fontId="12" numFmtId="0" xfId="0" applyAlignment="1" applyBorder="1" applyFont="1">
      <alignment horizontal="center" readingOrder="0" vertical="top"/>
    </xf>
    <xf borderId="5" fillId="0" fontId="12" numFmtId="0" xfId="0" applyAlignment="1" applyBorder="1" applyFont="1">
      <alignment readingOrder="0" shrinkToFit="0" vertical="top" wrapText="1"/>
    </xf>
    <xf borderId="5" fillId="0" fontId="12" numFmtId="0" xfId="0" applyAlignment="1" applyBorder="1" applyFont="1">
      <alignment readingOrder="0" shrinkToFit="0" vertical="top" wrapText="1"/>
    </xf>
    <xf borderId="5" fillId="0" fontId="12" numFmtId="0" xfId="0" applyAlignment="1" applyBorder="1" applyFont="1">
      <alignment horizontal="center" readingOrder="0" shrinkToFit="0" vertical="top" wrapText="1"/>
    </xf>
    <xf borderId="5" fillId="0" fontId="12" numFmtId="0" xfId="0" applyAlignment="1" applyBorder="1" applyFont="1">
      <alignment horizontal="left" readingOrder="0" vertical="top"/>
    </xf>
    <xf borderId="0" fillId="0" fontId="13" numFmtId="0" xfId="0" applyAlignment="1" applyFont="1">
      <alignment readingOrder="0" shrinkToFit="0" wrapText="1"/>
    </xf>
    <xf borderId="0" fillId="0" fontId="10" numFmtId="0" xfId="0" applyAlignment="1" applyFont="1">
      <alignment horizontal="left" readingOrder="0" shrinkToFit="0" wrapText="1"/>
    </xf>
    <xf borderId="2" fillId="3" fontId="11" numFmtId="0" xfId="0" applyAlignment="1" applyBorder="1" applyFill="1" applyFont="1">
      <alignment horizontal="center" readingOrder="0" vertical="top"/>
    </xf>
    <xf borderId="6" fillId="0" fontId="6" numFmtId="0" xfId="0" applyBorder="1" applyFont="1"/>
    <xf borderId="5" fillId="0" fontId="12" numFmtId="0" xfId="0" applyAlignment="1" applyBorder="1" applyFont="1">
      <alignment horizontal="left" readingOrder="0" shrinkToFit="0" vertical="top" wrapText="1"/>
    </xf>
    <xf borderId="0" fillId="0" fontId="13" numFmtId="0" xfId="0" applyAlignment="1" applyFont="1">
      <alignment readingOrder="0"/>
    </xf>
    <xf borderId="0" fillId="0" fontId="9" numFmtId="0" xfId="0" applyAlignment="1" applyFont="1">
      <alignment readingOrder="0"/>
    </xf>
    <xf borderId="0" fillId="0" fontId="10" numFmtId="0" xfId="0" applyAlignment="1" applyFont="1">
      <alignment horizontal="left" readingOrder="0"/>
    </xf>
    <xf borderId="7" fillId="2" fontId="11" numFmtId="0" xfId="0" applyAlignment="1" applyBorder="1" applyFont="1">
      <alignment horizontal="center" readingOrder="0" shrinkToFit="0" vertical="center" wrapText="1"/>
    </xf>
    <xf borderId="8" fillId="0" fontId="6" numFmtId="0" xfId="0" applyBorder="1" applyFont="1"/>
    <xf borderId="9" fillId="0" fontId="6" numFmtId="0" xfId="0" applyBorder="1" applyFont="1"/>
    <xf borderId="2" fillId="2" fontId="11" numFmtId="0" xfId="0" applyAlignment="1" applyBorder="1" applyFont="1">
      <alignment horizontal="center" readingOrder="0" shrinkToFit="0" vertical="center" wrapText="1"/>
    </xf>
    <xf borderId="10" fillId="0" fontId="6" numFmtId="0" xfId="0" applyBorder="1" applyFont="1"/>
    <xf borderId="11" fillId="0" fontId="6" numFmtId="0" xfId="0" applyBorder="1" applyFont="1"/>
    <xf borderId="1" fillId="0" fontId="12" numFmtId="0" xfId="0" applyAlignment="1" applyBorder="1" applyFont="1">
      <alignment horizontal="center" readingOrder="0" vertical="top"/>
    </xf>
    <xf borderId="1" fillId="0" fontId="14" numFmtId="0" xfId="0" applyAlignment="1" applyBorder="1" applyFont="1">
      <alignment horizontal="left" readingOrder="0" shrinkToFit="0" vertical="top" wrapText="1"/>
    </xf>
    <xf borderId="2" fillId="0" fontId="14" numFmtId="0" xfId="0" applyAlignment="1" applyBorder="1" applyFont="1">
      <alignment horizontal="left" readingOrder="0" shrinkToFit="0" vertical="top" wrapText="1"/>
    </xf>
    <xf borderId="5" fillId="0" fontId="14" numFmtId="0" xfId="0" applyAlignment="1" applyBorder="1" applyFont="1">
      <alignment horizontal="left" readingOrder="0" shrinkToFit="0" vertical="top" wrapText="1"/>
    </xf>
    <xf borderId="7" fillId="0" fontId="12" numFmtId="0" xfId="0" applyAlignment="1" applyBorder="1" applyFont="1">
      <alignment horizontal="left" readingOrder="0" shrinkToFit="0" vertical="top" wrapText="1"/>
    </xf>
    <xf borderId="12" fillId="0" fontId="6" numFmtId="0" xfId="0" applyBorder="1" applyFont="1"/>
    <xf borderId="13" fillId="0" fontId="6" numFmtId="0" xfId="0" applyBorder="1" applyFont="1"/>
    <xf borderId="14" fillId="0" fontId="6" numFmtId="0" xfId="0" applyBorder="1" applyFont="1"/>
    <xf borderId="5" fillId="0" fontId="14" numFmtId="0" xfId="0" applyAlignment="1" applyBorder="1" applyFont="1">
      <alignment horizontal="left" readingOrder="0" vertical="top"/>
    </xf>
    <xf borderId="2" fillId="0" fontId="14" numFmtId="0" xfId="0" applyAlignment="1" applyBorder="1" applyFont="1">
      <alignment horizontal="left" readingOrder="0" vertical="top"/>
    </xf>
    <xf borderId="1" fillId="0" fontId="12" numFmtId="0" xfId="0" applyAlignment="1" applyBorder="1" applyFont="1">
      <alignment horizontal="left" readingOrder="0" shrinkToFit="0" vertical="top" wrapText="1"/>
    </xf>
    <xf borderId="2" fillId="0" fontId="12" numFmtId="0" xfId="0" applyAlignment="1" applyBorder="1" applyFont="1">
      <alignment horizontal="left" readingOrder="0" shrinkToFit="0" vertical="top" wrapText="1"/>
    </xf>
    <xf borderId="2" fillId="0" fontId="12" numFmtId="0" xfId="0" applyAlignment="1" applyBorder="1" applyFont="1">
      <alignment horizontal="left" readingOrder="0" vertical="top"/>
    </xf>
    <xf borderId="0" fillId="0" fontId="15" numFmtId="0" xfId="0" applyFont="1"/>
    <xf borderId="2" fillId="2" fontId="5" numFmtId="0" xfId="0" applyAlignment="1" applyBorder="1" applyFont="1">
      <alignment horizontal="center" readingOrder="0" shrinkToFit="0" vertical="center" wrapText="1"/>
    </xf>
    <xf borderId="2" fillId="0" fontId="7" numFmtId="0" xfId="0" applyAlignment="1" applyBorder="1" applyFont="1">
      <alignment horizontal="left" readingOrder="0" vertical="top"/>
    </xf>
    <xf borderId="15" fillId="0" fontId="16" numFmtId="0" xfId="0" applyAlignment="1" applyBorder="1" applyFont="1">
      <alignment readingOrder="0" vertical="top"/>
    </xf>
    <xf borderId="15" fillId="0" fontId="6" numFmtId="0" xfId="0" applyBorder="1" applyFont="1"/>
    <xf borderId="2" fillId="0" fontId="7" numFmtId="0" xfId="0" applyAlignment="1" applyBorder="1" applyFont="1">
      <alignment horizontal="left" readingOrder="0" shrinkToFit="0" vertical="top" wrapText="1"/>
    </xf>
    <xf borderId="15" fillId="4" fontId="17" numFmtId="0" xfId="0" applyAlignment="1" applyBorder="1" applyFill="1" applyFont="1">
      <alignment horizontal="left" readingOrder="0" shrinkToFit="0" wrapText="1"/>
    </xf>
    <xf borderId="1" fillId="2" fontId="18" numFmtId="0" xfId="0" applyAlignment="1" applyBorder="1" applyFont="1">
      <alignment horizontal="center" readingOrder="0" shrinkToFit="0" vertical="center" wrapText="1"/>
    </xf>
    <xf borderId="0" fillId="0" fontId="19" numFmtId="0" xfId="0" applyAlignment="1" applyFont="1">
      <alignment readingOrder="0" shrinkToFit="0" wrapText="1"/>
    </xf>
    <xf borderId="0" fillId="0" fontId="20" numFmtId="0" xfId="0" applyAlignment="1" applyFont="1">
      <alignment readingOrder="0" shrinkToFit="0" wrapText="1"/>
    </xf>
    <xf borderId="0" fillId="0" fontId="21" numFmtId="0" xfId="0" applyAlignment="1" applyFont="1">
      <alignment readingOrder="0" shrinkToFit="0" wrapText="1"/>
    </xf>
    <xf borderId="7" fillId="3" fontId="5" numFmtId="0" xfId="0" applyAlignment="1" applyBorder="1" applyFont="1">
      <alignment horizontal="center" readingOrder="0" vertical="top"/>
    </xf>
    <xf borderId="11" fillId="0" fontId="7" numFmtId="0" xfId="0" applyAlignment="1" applyBorder="1" applyFont="1">
      <alignment vertical="top"/>
    </xf>
    <xf borderId="11" fillId="0" fontId="7" numFmtId="0" xfId="0" applyAlignment="1" applyBorder="1" applyFont="1">
      <alignment shrinkToFit="0" vertical="top" wrapText="1"/>
    </xf>
    <xf borderId="11" fillId="0" fontId="7" numFmtId="0" xfId="0" applyAlignment="1" applyBorder="1" applyFont="1">
      <alignment horizontal="center" vertical="top"/>
    </xf>
    <xf borderId="5" fillId="0" fontId="7" numFmtId="0" xfId="0" applyAlignment="1" applyBorder="1" applyFont="1">
      <alignment horizontal="left" readingOrder="0" shrinkToFit="0" vertical="top" wrapText="1"/>
    </xf>
    <xf borderId="5" fillId="0" fontId="22" numFmtId="0" xfId="0" applyAlignment="1" applyBorder="1" applyFont="1">
      <alignment readingOrder="0" shrinkToFit="0" vertical="top" wrapText="1"/>
    </xf>
    <xf borderId="0" fillId="0" fontId="23" numFmtId="0" xfId="0" applyAlignment="1" applyFont="1">
      <alignment readingOrder="0" shrinkToFit="0" wrapText="1"/>
    </xf>
    <xf borderId="2" fillId="5" fontId="5" numFmtId="0" xfId="0" applyAlignment="1" applyBorder="1" applyFill="1" applyFont="1">
      <alignment horizontal="center" readingOrder="0" vertical="top"/>
    </xf>
    <xf borderId="2" fillId="3" fontId="5" numFmtId="0" xfId="0" applyAlignment="1" applyBorder="1" applyFont="1">
      <alignment horizontal="center" readingOrder="0" vertical="top"/>
    </xf>
    <xf borderId="5" fillId="0" fontId="24" numFmtId="0" xfId="0" applyAlignment="1" applyBorder="1" applyFont="1">
      <alignment readingOrder="0"/>
    </xf>
    <xf borderId="5" fillId="0" fontId="2" numFmtId="0" xfId="0" applyBorder="1" applyFont="1"/>
    <xf borderId="1" fillId="2" fontId="5" numFmtId="0" xfId="0" applyAlignment="1" applyBorder="1" applyFont="1">
      <alignment horizontal="center" readingOrder="0" vertical="top"/>
    </xf>
    <xf borderId="5" fillId="2" fontId="5" numFmtId="0" xfId="0" applyAlignment="1" applyBorder="1" applyFont="1">
      <alignment horizontal="center" readingOrder="0" vertical="top"/>
    </xf>
    <xf borderId="5" fillId="0" fontId="25" numFmtId="0" xfId="0" applyAlignment="1" applyBorder="1" applyFont="1">
      <alignment readingOrder="0" shrinkToFit="0" vertical="top" wrapText="1"/>
    </xf>
    <xf borderId="5" fillId="0" fontId="7" numFmtId="0" xfId="0" applyAlignment="1" applyBorder="1" applyFont="1">
      <alignment readingOrder="0" vertical="top"/>
    </xf>
    <xf borderId="5" fillId="0" fontId="7" numFmtId="0" xfId="0" applyAlignment="1" applyBorder="1" applyFont="1">
      <alignment horizontal="center" readingOrder="0" shrinkToFit="0" vertical="top" wrapText="1"/>
    </xf>
    <xf borderId="5" fillId="0" fontId="7" numFmtId="0" xfId="0" applyAlignment="1" applyBorder="1" applyFont="1">
      <alignment readingOrder="0"/>
    </xf>
    <xf borderId="5" fillId="4" fontId="26" numFmtId="0" xfId="0" applyAlignment="1" applyBorder="1" applyFont="1">
      <alignment readingOrder="0" shrinkToFit="0" wrapText="1"/>
    </xf>
    <xf borderId="5" fillId="6" fontId="27" numFmtId="0" xfId="0" applyAlignment="1" applyBorder="1" applyFill="1" applyFont="1">
      <alignment readingOrder="0" shrinkToFit="0" wrapText="1"/>
    </xf>
    <xf borderId="5" fillId="0" fontId="25" numFmtId="0" xfId="0" applyAlignment="1" applyBorder="1" applyFont="1">
      <alignment readingOrder="0" shrinkToFit="0" wrapText="1"/>
    </xf>
    <xf borderId="11" fillId="0" fontId="14" numFmtId="0" xfId="0" applyAlignment="1" applyBorder="1" applyFont="1">
      <alignment horizontal="center" readingOrder="0" shrinkToFit="0" vertical="center" wrapText="1"/>
    </xf>
    <xf borderId="3" fillId="4" fontId="25" numFmtId="0" xfId="0" applyAlignment="1" applyBorder="1" applyFont="1">
      <alignment horizontal="center" shrinkToFit="0" vertical="top" wrapText="1"/>
    </xf>
    <xf borderId="3" fillId="0" fontId="25" numFmtId="0" xfId="0" applyAlignment="1" applyBorder="1" applyFont="1">
      <alignment readingOrder="0" shrinkToFit="0" vertical="top" wrapText="1"/>
    </xf>
    <xf borderId="5" fillId="0" fontId="7" numFmtId="0" xfId="0" applyAlignment="1" applyBorder="1" applyFont="1">
      <alignment horizontal="left" readingOrder="0" vertical="center"/>
    </xf>
    <xf borderId="11" fillId="0" fontId="14" numFmtId="0" xfId="0" applyAlignment="1" applyBorder="1" applyFont="1">
      <alignment readingOrder="0" shrinkToFit="0" vertical="top" wrapText="1"/>
    </xf>
    <xf borderId="3" fillId="4" fontId="25" numFmtId="0" xfId="0" applyAlignment="1" applyBorder="1" applyFont="1">
      <alignment horizontal="center" readingOrder="0" shrinkToFit="0" vertical="top" wrapText="1"/>
    </xf>
    <xf borderId="1" fillId="0" fontId="7" numFmtId="0" xfId="0" applyAlignment="1" applyBorder="1" applyFont="1">
      <alignment readingOrder="0" vertical="top"/>
    </xf>
    <xf borderId="11" fillId="0" fontId="7" numFmtId="0" xfId="0" applyAlignment="1" applyBorder="1" applyFont="1">
      <alignment horizontal="center" shrinkToFit="0" vertical="top" wrapText="1"/>
    </xf>
    <xf borderId="11" fillId="0" fontId="27" numFmtId="0" xfId="0" applyAlignment="1" applyBorder="1" applyFont="1">
      <alignment horizontal="center" readingOrder="0" vertical="top"/>
    </xf>
    <xf borderId="5" fillId="0" fontId="2" numFmtId="0" xfId="0" applyAlignment="1" applyBorder="1" applyFont="1">
      <alignment shrinkToFit="0" wrapText="1"/>
    </xf>
    <xf borderId="0" fillId="0" fontId="7" numFmtId="0" xfId="0" applyAlignment="1" applyFont="1">
      <alignment readingOrder="0" shrinkToFit="0" vertical="top" wrapText="1"/>
    </xf>
    <xf borderId="4" fillId="0" fontId="7" numFmtId="0" xfId="0" applyAlignment="1" applyBorder="1" applyFont="1">
      <alignment shrinkToFit="0" vertical="top" wrapText="1"/>
    </xf>
    <xf borderId="5" fillId="0" fontId="7" numFmtId="0" xfId="0" applyAlignment="1" applyBorder="1" applyFont="1">
      <alignment horizontal="center" vertical="top"/>
    </xf>
    <xf borderId="5" fillId="0" fontId="7" numFmtId="0" xfId="0" applyAlignment="1" applyBorder="1" applyFont="1">
      <alignment shrinkToFit="0" vertical="top" wrapText="1"/>
    </xf>
    <xf borderId="11" fillId="0" fontId="7" numFmtId="0" xfId="0" applyAlignment="1" applyBorder="1" applyFont="1">
      <alignment readingOrder="0" shrinkToFit="0" vertical="top" wrapText="1"/>
    </xf>
    <xf borderId="0" fillId="0" fontId="28" numFmtId="0" xfId="0" applyAlignment="1" applyFont="1">
      <alignment readingOrder="0"/>
    </xf>
    <xf borderId="0" fillId="4" fontId="29" numFmtId="0" xfId="0" applyAlignment="1" applyFont="1">
      <alignment readingOrder="0"/>
    </xf>
    <xf borderId="7" fillId="2" fontId="5" numFmtId="0" xfId="0" applyAlignment="1" applyBorder="1" applyFont="1">
      <alignment horizontal="center" readingOrder="0" shrinkToFit="0" vertical="center" wrapText="1"/>
    </xf>
    <xf borderId="0" fillId="0" fontId="5" numFmtId="0" xfId="0" applyAlignment="1" applyFont="1">
      <alignment horizontal="center" readingOrder="0" shrinkToFit="0" vertical="center" wrapText="1"/>
    </xf>
    <xf borderId="4" fillId="0" fontId="7" numFmtId="0" xfId="0" applyAlignment="1" applyBorder="1" applyFont="1">
      <alignment horizontal="center" vertical="top"/>
    </xf>
    <xf borderId="11" fillId="4" fontId="2" numFmtId="0" xfId="0" applyAlignment="1" applyBorder="1" applyFont="1">
      <alignment shrinkToFit="0" vertical="bottom" wrapText="1"/>
    </xf>
    <xf borderId="11" fillId="0" fontId="1" numFmtId="0" xfId="0" applyAlignment="1" applyBorder="1" applyFont="1">
      <alignment horizontal="center" readingOrder="0" vertical="top"/>
    </xf>
    <xf borderId="11" fillId="0" fontId="1" numFmtId="0" xfId="0" applyAlignment="1" applyBorder="1" applyFont="1">
      <alignment horizontal="center" vertical="top"/>
    </xf>
    <xf borderId="11" fillId="0" fontId="30" numFmtId="0" xfId="0" applyAlignment="1" applyBorder="1" applyFont="1">
      <alignment horizontal="center" readingOrder="0" vertical="top"/>
    </xf>
    <xf borderId="11" fillId="0" fontId="30" numFmtId="0" xfId="0" applyAlignment="1" applyBorder="1" applyFont="1">
      <alignment horizontal="center" vertical="top"/>
    </xf>
    <xf borderId="11" fillId="0" fontId="31" numFmtId="0" xfId="0" applyAlignment="1" applyBorder="1" applyFont="1">
      <alignment horizontal="center" vertical="top"/>
    </xf>
    <xf borderId="11" fillId="7" fontId="2" numFmtId="0" xfId="0" applyAlignment="1" applyBorder="1" applyFill="1" applyFont="1">
      <alignment shrinkToFit="0" vertical="bottom" wrapText="1"/>
    </xf>
    <xf borderId="11" fillId="7" fontId="1" numFmtId="0" xfId="0" applyAlignment="1" applyBorder="1" applyFont="1">
      <alignment horizontal="center" readingOrder="0" vertical="top"/>
    </xf>
    <xf borderId="11" fillId="7" fontId="1" numFmtId="0" xfId="0" applyAlignment="1" applyBorder="1" applyFont="1">
      <alignment horizontal="center" vertical="top"/>
    </xf>
    <xf borderId="11" fillId="7" fontId="7" numFmtId="0" xfId="0" applyAlignment="1" applyBorder="1" applyFont="1">
      <alignment horizontal="center" vertical="top"/>
    </xf>
    <xf borderId="11" fillId="8" fontId="2" numFmtId="0" xfId="0" applyAlignment="1" applyBorder="1" applyFill="1" applyFont="1">
      <alignment shrinkToFit="0" vertical="bottom" wrapText="1"/>
    </xf>
    <xf borderId="4" fillId="0" fontId="7" numFmtId="0" xfId="0" applyAlignment="1" applyBorder="1" applyFont="1">
      <alignment horizontal="center" readingOrder="0" vertical="top"/>
    </xf>
    <xf borderId="11" fillId="8" fontId="2" numFmtId="0" xfId="0" applyAlignment="1" applyBorder="1" applyFont="1">
      <alignment readingOrder="0" shrinkToFit="0" vertical="bottom" wrapText="1"/>
    </xf>
    <xf borderId="4" fillId="3" fontId="5" numFmtId="0" xfId="0" applyAlignment="1" applyBorder="1" applyFont="1">
      <alignment horizontal="center" vertical="top"/>
    </xf>
    <xf borderId="11" fillId="3" fontId="32" numFmtId="0" xfId="0" applyAlignment="1" applyBorder="1" applyFont="1">
      <alignment vertical="top"/>
    </xf>
    <xf borderId="11" fillId="3" fontId="5" numFmtId="0" xfId="0" applyAlignment="1" applyBorder="1" applyFont="1">
      <alignment horizontal="center" vertical="top"/>
    </xf>
    <xf borderId="4" fillId="2" fontId="5" numFmtId="0" xfId="0" applyAlignment="1" applyBorder="1" applyFont="1">
      <alignment horizontal="center" shrinkToFit="0" vertical="top" wrapText="1"/>
    </xf>
    <xf borderId="11" fillId="2" fontId="32" numFmtId="0" xfId="0" applyAlignment="1" applyBorder="1" applyFont="1">
      <alignment vertical="top"/>
    </xf>
    <xf borderId="5" fillId="3" fontId="5" numFmtId="0" xfId="0" applyAlignment="1" applyBorder="1" applyFont="1">
      <alignment horizontal="center" readingOrder="0" vertical="top"/>
    </xf>
    <xf borderId="0" fillId="0" fontId="2" numFmtId="0" xfId="0" applyAlignment="1" applyFont="1">
      <alignment readingOrder="0" shrinkToFit="0" wrapText="1"/>
    </xf>
    <xf borderId="5" fillId="4" fontId="26" numFmtId="0" xfId="0" applyAlignment="1" applyBorder="1" applyFont="1">
      <alignment readingOrder="0" shrinkToFit="0" vertical="top" wrapText="1"/>
    </xf>
    <xf borderId="5" fillId="4" fontId="33" numFmtId="0" xfId="0" applyAlignment="1" applyBorder="1" applyFont="1">
      <alignment readingOrder="0" shrinkToFit="0" vertical="top" wrapText="1"/>
    </xf>
    <xf borderId="11" fillId="0" fontId="7" numFmtId="0" xfId="0" applyAlignment="1" applyBorder="1" applyFont="1">
      <alignment shrinkToFit="0" vertical="top" wrapText="1"/>
    </xf>
    <xf borderId="5" fillId="4" fontId="34" numFmtId="0" xfId="0" applyAlignment="1" applyBorder="1" applyFont="1">
      <alignment readingOrder="0" shrinkToFit="0" vertical="top" wrapText="1"/>
    </xf>
    <xf borderId="1" fillId="0" fontId="7" numFmtId="0" xfId="0" applyAlignment="1" applyBorder="1" applyFont="1">
      <alignment horizontal="center" readingOrder="0" vertical="top"/>
    </xf>
    <xf borderId="5" fillId="0" fontId="7" numFmtId="0" xfId="0" applyAlignment="1" applyBorder="1" applyFont="1">
      <alignment shrinkToFit="0" vertical="top" wrapText="1"/>
    </xf>
    <xf borderId="5" fillId="4" fontId="7" numFmtId="0" xfId="0" applyAlignment="1" applyBorder="1" applyFont="1">
      <alignment shrinkToFit="0" vertical="top" wrapText="1"/>
    </xf>
    <xf borderId="1" fillId="0" fontId="7" numFmtId="0" xfId="0" applyAlignment="1" applyBorder="1" applyFont="1">
      <alignment shrinkToFit="0" vertical="top" wrapText="1"/>
    </xf>
    <xf borderId="16" fillId="0" fontId="7" numFmtId="0" xfId="0" applyAlignment="1" applyBorder="1" applyFont="1">
      <alignment shrinkToFit="0" vertical="top" wrapText="1"/>
    </xf>
    <xf borderId="16" fillId="0" fontId="7" numFmtId="0" xfId="0" applyAlignment="1" applyBorder="1" applyFont="1">
      <alignment readingOrder="0" shrinkToFit="0" vertical="top" wrapText="1"/>
    </xf>
    <xf borderId="0" fillId="0" fontId="4" numFmtId="0" xfId="0" applyAlignment="1" applyFont="1">
      <alignment readingOrder="0" shrinkToFit="0" wrapText="1"/>
    </xf>
    <xf borderId="5" fillId="2" fontId="5" numFmtId="0" xfId="0" applyAlignment="1" applyBorder="1" applyFont="1">
      <alignment horizontal="center" readingOrder="0" vertical="center"/>
    </xf>
    <xf borderId="5" fillId="0" fontId="7" numFmtId="0" xfId="0" applyAlignment="1" applyBorder="1" applyFont="1">
      <alignment horizontal="center" shrinkToFit="0" vertical="top" wrapText="1"/>
    </xf>
    <xf borderId="5" fillId="4" fontId="34" numFmtId="0" xfId="0" applyAlignment="1" applyBorder="1" applyFont="1">
      <alignment shrinkToFit="0" vertical="top" wrapText="1"/>
    </xf>
    <xf borderId="5" fillId="4" fontId="34" numFmtId="0" xfId="0" applyAlignment="1" applyBorder="1" applyFont="1">
      <alignment vertical="top"/>
    </xf>
    <xf borderId="0" fillId="4" fontId="34" numFmtId="0" xfId="0" applyAlignment="1" applyFont="1">
      <alignment readingOrder="0" vertical="top"/>
    </xf>
    <xf borderId="5" fillId="0" fontId="7" numFmtId="0" xfId="0" applyAlignment="1" applyBorder="1" applyFont="1">
      <alignment readingOrder="0" shrinkToFit="0" vertical="top" wrapText="1"/>
    </xf>
    <xf borderId="0" fillId="0" fontId="35" numFmtId="0" xfId="0" applyAlignment="1" applyFont="1">
      <alignment readingOrder="0"/>
    </xf>
    <xf borderId="5" fillId="0" fontId="7" numFmtId="164" xfId="0" applyAlignment="1" applyBorder="1" applyFont="1" applyNumberFormat="1">
      <alignment horizontal="left" readingOrder="0" shrinkToFit="0" vertical="top" wrapText="1"/>
    </xf>
    <xf borderId="2" fillId="0" fontId="7" numFmtId="0" xfId="0" applyAlignment="1" applyBorder="1" applyFont="1">
      <alignment horizontal="center" vertical="top"/>
    </xf>
    <xf borderId="2" fillId="0" fontId="7" numFmtId="0" xfId="0" applyAlignment="1" applyBorder="1" applyFont="1">
      <alignment vertical="top"/>
    </xf>
    <xf borderId="2" fillId="0" fontId="7" numFmtId="0" xfId="0" applyAlignment="1" applyBorder="1" applyFont="1">
      <alignment horizontal="center" readingOrder="0" vertical="top"/>
    </xf>
    <xf borderId="7" fillId="0" fontId="7" numFmtId="0" xfId="0" applyAlignment="1" applyBorder="1" applyFont="1">
      <alignment vertical="top"/>
    </xf>
    <xf borderId="2" fillId="0" fontId="7" numFmtId="0" xfId="0" applyAlignment="1" applyBorder="1" applyFont="1">
      <alignment shrinkToFit="0" vertical="bottom" wrapText="1"/>
    </xf>
    <xf borderId="5" fillId="0" fontId="36" numFmtId="0" xfId="0" applyAlignment="1" applyBorder="1" applyFont="1">
      <alignment horizontal="center" readingOrder="0"/>
    </xf>
    <xf borderId="2" fillId="0" fontId="7" numFmtId="0" xfId="0" applyAlignment="1" applyBorder="1" applyFont="1">
      <alignment readingOrder="0" shrinkToFit="0" vertical="top" wrapText="1"/>
    </xf>
    <xf borderId="2" fillId="0" fontId="36" numFmtId="0" xfId="0" applyBorder="1" applyFont="1"/>
    <xf borderId="2" fillId="3" fontId="5" numFmtId="0" xfId="0" applyAlignment="1" applyBorder="1" applyFont="1">
      <alignment horizontal="left" readingOrder="0" vertical="top"/>
    </xf>
    <xf borderId="5" fillId="3" fontId="5" numFmtId="0" xfId="0" applyAlignment="1" applyBorder="1" applyFont="1">
      <alignment horizontal="left" readingOrder="0" vertical="top"/>
    </xf>
    <xf borderId="0" fillId="4" fontId="34" numFmtId="0" xfId="0" applyAlignment="1" applyFont="1">
      <alignment readingOrder="0" shrinkToFit="0" vertical="top" wrapText="1"/>
    </xf>
    <xf borderId="3" fillId="0" fontId="7" numFmtId="0" xfId="0" applyAlignment="1" applyBorder="1" applyFont="1">
      <alignment horizontal="left" shrinkToFit="0" vertical="top" wrapText="1"/>
    </xf>
    <xf borderId="5" fillId="4" fontId="34" numFmtId="0" xfId="0" applyAlignment="1" applyBorder="1" applyFont="1">
      <alignment readingOrder="0" vertical="top"/>
    </xf>
    <xf borderId="11" fillId="0" fontId="5" numFmtId="0" xfId="0" applyAlignment="1" applyBorder="1" applyFont="1">
      <alignment shrinkToFit="0" vertical="top" wrapText="1"/>
    </xf>
    <xf borderId="3" fillId="0" fontId="16" numFmtId="0" xfId="0" applyAlignment="1" applyBorder="1" applyFont="1">
      <alignment horizontal="center" readingOrder="0" shrinkToFit="0" vertical="center" wrapText="1"/>
    </xf>
    <xf borderId="5" fillId="0" fontId="5" numFmtId="0" xfId="0" applyAlignment="1" applyBorder="1" applyFont="1">
      <alignment horizontal="center" readingOrder="0" shrinkToFit="0" vertical="center" wrapText="1"/>
    </xf>
    <xf borderId="3" fillId="0" fontId="7" numFmtId="0" xfId="0" applyAlignment="1" applyBorder="1" applyFont="1">
      <alignment horizontal="center" shrinkToFit="0" vertical="top" wrapText="1"/>
    </xf>
    <xf borderId="5" fillId="0" fontId="25" numFmtId="0" xfId="0" applyAlignment="1" applyBorder="1" applyFont="1">
      <alignment readingOrder="0" shrinkToFit="0" vertical="top" wrapText="1"/>
    </xf>
    <xf borderId="5" fillId="4" fontId="27" numFmtId="0" xfId="0" applyAlignment="1" applyBorder="1" applyFont="1">
      <alignment horizontal="left" readingOrder="0" shrinkToFit="0" vertical="center" wrapText="1"/>
    </xf>
    <xf borderId="5" fillId="0" fontId="25" numFmtId="0" xfId="0" applyAlignment="1" applyBorder="1" applyFont="1">
      <alignment horizontal="center" readingOrder="0" shrinkToFit="0" vertical="top" wrapText="1"/>
    </xf>
    <xf borderId="11" fillId="0" fontId="25" numFmtId="0" xfId="0" applyAlignment="1" applyBorder="1" applyFont="1">
      <alignment readingOrder="0" shrinkToFit="0" vertical="top" wrapText="1"/>
    </xf>
    <xf borderId="4" fillId="0" fontId="25" numFmtId="0" xfId="0" applyAlignment="1" applyBorder="1" applyFont="1">
      <alignment horizontal="center" readingOrder="0" shrinkToFit="0" vertical="top" wrapText="1"/>
    </xf>
    <xf borderId="4" fillId="0" fontId="25" numFmtId="0" xfId="0" applyAlignment="1" applyBorder="1" applyFont="1">
      <alignment readingOrder="0" shrinkToFit="0" vertical="top" wrapText="1"/>
    </xf>
  </cellXfs>
  <cellStyles count="1">
    <cellStyle xfId="0" name="Normal" builtinId="0"/>
  </cellStyles>
  <dxfs count="1">
    <dxf>
      <font/>
      <fill>
        <patternFill patternType="solid">
          <fgColor rgb="FFB7E1CD"/>
          <bgColor rgb="FFB7E1CD"/>
        </patternFill>
      </fill>
      <border/>
    </dxf>
  </dxfs>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7.xml"/><Relationship Id="rId3"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4" max="4" width="19.75"/>
    <col customWidth="1" min="5" max="5" width="7.88"/>
  </cols>
  <sheetData>
    <row r="1">
      <c r="A1" s="1" t="s">
        <v>0</v>
      </c>
      <c r="J1" s="2"/>
    </row>
    <row r="2" ht="9.75" customHeight="1">
      <c r="A2" s="2"/>
      <c r="B2" s="2"/>
      <c r="C2" s="2"/>
      <c r="D2" s="2"/>
      <c r="E2" s="2"/>
      <c r="F2" s="2"/>
      <c r="G2" s="2"/>
      <c r="H2" s="2"/>
      <c r="I2" s="2"/>
      <c r="J2" s="2"/>
    </row>
    <row r="3">
      <c r="A3" s="1" t="s">
        <v>1</v>
      </c>
      <c r="J3" s="2"/>
    </row>
    <row r="4">
      <c r="A4" s="1" t="s">
        <v>2</v>
      </c>
      <c r="J4" s="2"/>
    </row>
    <row r="5">
      <c r="A5" s="2"/>
      <c r="B5" s="2"/>
      <c r="C5" s="2"/>
      <c r="D5" s="2"/>
      <c r="E5" s="2"/>
      <c r="F5" s="2"/>
      <c r="G5" s="2"/>
      <c r="H5" s="2"/>
      <c r="I5" s="2"/>
      <c r="J5" s="2"/>
    </row>
    <row r="6">
      <c r="A6" s="2"/>
      <c r="B6" s="2"/>
      <c r="C6" s="2"/>
      <c r="D6" s="2"/>
      <c r="E6" s="2"/>
      <c r="F6" s="2"/>
      <c r="G6" s="2"/>
      <c r="H6" s="2"/>
      <c r="I6" s="2"/>
      <c r="J6" s="2"/>
    </row>
    <row r="7">
      <c r="A7" s="2"/>
      <c r="B7" s="2"/>
      <c r="C7" s="2"/>
      <c r="D7" s="2"/>
      <c r="E7" s="2"/>
      <c r="F7" s="2"/>
      <c r="G7" s="2"/>
      <c r="H7" s="2"/>
      <c r="I7" s="2"/>
      <c r="J7" s="2"/>
    </row>
    <row r="8">
      <c r="A8" s="3" t="s">
        <v>3</v>
      </c>
      <c r="E8" s="3"/>
      <c r="F8" s="3" t="s">
        <v>4</v>
      </c>
      <c r="J8" s="2"/>
    </row>
    <row r="9">
      <c r="A9" s="4" t="s">
        <v>5</v>
      </c>
      <c r="E9" s="4"/>
      <c r="F9" s="4" t="s">
        <v>6</v>
      </c>
      <c r="J9" s="2"/>
    </row>
    <row r="10">
      <c r="A10" s="4" t="s">
        <v>7</v>
      </c>
      <c r="E10" s="4"/>
      <c r="F10" s="4" t="s">
        <v>7</v>
      </c>
      <c r="J10" s="2"/>
    </row>
    <row r="11">
      <c r="A11" s="5" t="s">
        <v>8</v>
      </c>
      <c r="E11" s="3"/>
      <c r="F11" s="3" t="s">
        <v>9</v>
      </c>
      <c r="J11" s="2"/>
    </row>
    <row r="12">
      <c r="A12" s="6" t="s">
        <v>10</v>
      </c>
      <c r="B12" s="3"/>
      <c r="C12" s="7" t="s">
        <v>11</v>
      </c>
      <c r="E12" s="3"/>
      <c r="F12" s="6" t="s">
        <v>10</v>
      </c>
      <c r="G12" s="3"/>
      <c r="H12" s="7" t="s">
        <v>11</v>
      </c>
      <c r="J12" s="2"/>
    </row>
    <row r="13">
      <c r="A13" s="4" t="s">
        <v>12</v>
      </c>
      <c r="E13" s="2"/>
      <c r="F13" s="4" t="s">
        <v>12</v>
      </c>
      <c r="J13" s="2"/>
    </row>
    <row r="14">
      <c r="A14" s="2"/>
      <c r="B14" s="2"/>
      <c r="C14" s="2"/>
      <c r="D14" s="2"/>
      <c r="E14" s="2"/>
      <c r="F14" s="2"/>
      <c r="G14" s="2"/>
      <c r="H14" s="2"/>
      <c r="I14" s="2"/>
      <c r="J14" s="2"/>
    </row>
    <row r="15">
      <c r="A15" s="2"/>
      <c r="B15" s="2"/>
      <c r="C15" s="2"/>
      <c r="D15" s="2"/>
      <c r="E15" s="2"/>
      <c r="F15" s="2"/>
      <c r="G15" s="2"/>
      <c r="H15" s="2"/>
      <c r="I15" s="2"/>
      <c r="J15" s="2"/>
    </row>
    <row r="16">
      <c r="A16" s="2"/>
      <c r="B16" s="2"/>
      <c r="C16" s="2"/>
      <c r="D16" s="2"/>
      <c r="E16" s="2"/>
      <c r="F16" s="2"/>
      <c r="G16" s="2"/>
      <c r="H16" s="2"/>
      <c r="I16" s="2"/>
      <c r="J16" s="2"/>
    </row>
    <row r="17">
      <c r="A17" s="2"/>
      <c r="B17" s="2"/>
      <c r="C17" s="2"/>
      <c r="D17" s="2"/>
      <c r="E17" s="2"/>
      <c r="F17" s="2"/>
      <c r="G17" s="2"/>
      <c r="H17" s="2"/>
      <c r="I17" s="2"/>
      <c r="J17" s="2"/>
    </row>
    <row r="18">
      <c r="A18" s="2"/>
      <c r="B18" s="2"/>
      <c r="C18" s="2"/>
      <c r="D18" s="2"/>
      <c r="E18" s="2"/>
      <c r="F18" s="2"/>
      <c r="G18" s="2"/>
      <c r="H18" s="2"/>
      <c r="I18" s="2"/>
      <c r="J18" s="2"/>
    </row>
    <row r="19">
      <c r="A19" s="2"/>
      <c r="B19" s="2"/>
      <c r="C19" s="2"/>
      <c r="D19" s="2"/>
      <c r="E19" s="2"/>
      <c r="F19" s="2"/>
      <c r="G19" s="2"/>
      <c r="H19" s="2"/>
      <c r="I19" s="2"/>
      <c r="J19" s="2"/>
    </row>
    <row r="20">
      <c r="A20" s="2"/>
      <c r="B20" s="2"/>
      <c r="C20" s="2"/>
      <c r="D20" s="2"/>
      <c r="E20" s="2"/>
      <c r="F20" s="2"/>
      <c r="G20" s="2"/>
      <c r="H20" s="2"/>
      <c r="I20" s="2"/>
      <c r="J20" s="2"/>
    </row>
    <row r="21">
      <c r="A21" s="2"/>
      <c r="B21" s="2"/>
      <c r="C21" s="2"/>
      <c r="D21" s="2"/>
      <c r="E21" s="2"/>
      <c r="F21" s="2"/>
      <c r="G21" s="2"/>
      <c r="H21" s="2"/>
      <c r="I21" s="2"/>
      <c r="J21" s="2"/>
    </row>
    <row r="22">
      <c r="A22" s="2"/>
      <c r="B22" s="2"/>
      <c r="C22" s="2"/>
      <c r="D22" s="2"/>
      <c r="E22" s="2"/>
      <c r="F22" s="2"/>
      <c r="G22" s="2"/>
      <c r="H22" s="2"/>
      <c r="I22" s="2"/>
      <c r="J22" s="2"/>
    </row>
    <row r="23">
      <c r="A23" s="2"/>
      <c r="B23" s="2"/>
      <c r="C23" s="2"/>
      <c r="D23" s="2"/>
      <c r="E23" s="2"/>
      <c r="F23" s="2"/>
      <c r="G23" s="2"/>
      <c r="H23" s="2"/>
      <c r="I23" s="2"/>
      <c r="J23" s="2"/>
    </row>
    <row r="24">
      <c r="A24" s="2"/>
      <c r="B24" s="2"/>
      <c r="C24" s="2"/>
      <c r="D24" s="2"/>
      <c r="E24" s="2"/>
      <c r="F24" s="2"/>
      <c r="G24" s="2"/>
      <c r="H24" s="2"/>
      <c r="I24" s="2"/>
      <c r="J24" s="2"/>
    </row>
    <row r="25">
      <c r="A25" s="2"/>
      <c r="B25" s="2"/>
      <c r="C25" s="2"/>
      <c r="D25" s="2"/>
      <c r="E25" s="2"/>
      <c r="F25" s="2"/>
      <c r="G25" s="2"/>
      <c r="H25" s="2"/>
      <c r="I25" s="2"/>
      <c r="J25" s="2"/>
    </row>
    <row r="26">
      <c r="A26" s="2"/>
      <c r="B26" s="2"/>
      <c r="C26" s="2"/>
      <c r="D26" s="2"/>
      <c r="E26" s="2"/>
      <c r="F26" s="2"/>
      <c r="G26" s="2"/>
      <c r="H26" s="2"/>
      <c r="I26" s="2"/>
      <c r="J26" s="2"/>
    </row>
    <row r="27">
      <c r="A27" s="2"/>
      <c r="B27" s="2"/>
      <c r="C27" s="2"/>
      <c r="D27" s="2"/>
      <c r="E27" s="2"/>
      <c r="F27" s="2"/>
      <c r="G27" s="2"/>
      <c r="H27" s="2"/>
      <c r="I27" s="2"/>
      <c r="J27" s="2"/>
    </row>
    <row r="28">
      <c r="A28" s="2"/>
      <c r="B28" s="2"/>
      <c r="C28" s="2"/>
      <c r="D28" s="2"/>
      <c r="E28" s="2"/>
      <c r="F28" s="2"/>
      <c r="G28" s="2"/>
      <c r="H28" s="2"/>
      <c r="I28" s="2"/>
      <c r="J28" s="2"/>
    </row>
    <row r="29">
      <c r="A29" s="2"/>
      <c r="B29" s="2"/>
      <c r="C29" s="2"/>
      <c r="D29" s="2"/>
      <c r="E29" s="2"/>
      <c r="F29" s="2"/>
      <c r="G29" s="2"/>
      <c r="H29" s="2"/>
      <c r="I29" s="2"/>
      <c r="J29" s="2"/>
    </row>
    <row r="30">
      <c r="A30" s="2"/>
      <c r="B30" s="2"/>
      <c r="C30" s="2"/>
      <c r="D30" s="2"/>
      <c r="E30" s="2"/>
      <c r="F30" s="2"/>
      <c r="G30" s="2"/>
      <c r="H30" s="2"/>
      <c r="I30" s="2"/>
      <c r="J30" s="2"/>
    </row>
    <row r="31">
      <c r="A31" s="2"/>
      <c r="B31" s="2"/>
      <c r="C31" s="2"/>
      <c r="D31" s="2"/>
      <c r="E31" s="2"/>
      <c r="F31" s="2"/>
      <c r="G31" s="2"/>
      <c r="H31" s="2"/>
      <c r="I31" s="2"/>
      <c r="J31" s="2"/>
    </row>
    <row r="32">
      <c r="A32" s="2"/>
      <c r="B32" s="2"/>
      <c r="C32" s="2"/>
      <c r="D32" s="2"/>
      <c r="E32" s="2"/>
      <c r="F32" s="2"/>
      <c r="G32" s="2"/>
      <c r="H32" s="2"/>
      <c r="I32" s="2"/>
      <c r="J32" s="2"/>
    </row>
    <row r="33">
      <c r="A33" s="1" t="s">
        <v>13</v>
      </c>
      <c r="J33" s="2"/>
    </row>
    <row r="34">
      <c r="A34" s="8" t="s">
        <v>14</v>
      </c>
      <c r="J34" s="2"/>
    </row>
    <row r="35">
      <c r="A35" s="2"/>
      <c r="B35" s="2"/>
      <c r="C35" s="2"/>
      <c r="D35" s="2"/>
      <c r="E35" s="2"/>
      <c r="F35" s="2"/>
      <c r="G35" s="2"/>
      <c r="H35" s="2"/>
      <c r="I35" s="2"/>
      <c r="J35" s="2"/>
    </row>
    <row r="36">
      <c r="A36" s="1" t="s">
        <v>15</v>
      </c>
      <c r="J36" s="2"/>
    </row>
    <row r="37">
      <c r="A37" s="2"/>
      <c r="B37" s="2"/>
      <c r="C37" s="9" t="s">
        <v>16</v>
      </c>
      <c r="I37" s="2"/>
      <c r="J37" s="2"/>
    </row>
    <row r="38">
      <c r="A38" s="2"/>
      <c r="B38" s="2"/>
      <c r="C38" s="2"/>
      <c r="D38" s="2"/>
      <c r="E38" s="2"/>
      <c r="F38" s="2"/>
      <c r="G38" s="2"/>
      <c r="H38" s="2"/>
      <c r="I38" s="2"/>
      <c r="J38" s="2"/>
    </row>
    <row r="39">
      <c r="A39" s="2"/>
      <c r="B39" s="2"/>
      <c r="C39" s="2"/>
      <c r="D39" s="2"/>
      <c r="E39" s="2"/>
      <c r="F39" s="2"/>
      <c r="G39" s="2"/>
      <c r="H39" s="2"/>
      <c r="I39" s="2"/>
      <c r="J39" s="2"/>
    </row>
    <row r="40">
      <c r="A40" s="2"/>
      <c r="B40" s="2"/>
      <c r="C40" s="2"/>
      <c r="D40" s="2"/>
      <c r="E40" s="2"/>
      <c r="F40" s="2"/>
      <c r="G40" s="2"/>
      <c r="H40" s="2"/>
      <c r="I40" s="2"/>
      <c r="J40" s="2"/>
    </row>
    <row r="41">
      <c r="A41" s="2"/>
      <c r="B41" s="2"/>
      <c r="C41" s="2"/>
      <c r="D41" s="2"/>
      <c r="E41" s="2"/>
      <c r="F41" s="2"/>
      <c r="G41" s="2"/>
      <c r="H41" s="2"/>
      <c r="I41" s="2"/>
      <c r="J41" s="2"/>
    </row>
    <row r="42">
      <c r="A42" s="2"/>
      <c r="B42" s="2"/>
      <c r="C42" s="2"/>
      <c r="D42" s="2"/>
      <c r="E42" s="2"/>
      <c r="F42" s="2"/>
      <c r="G42" s="2"/>
      <c r="H42" s="2"/>
      <c r="I42" s="2"/>
      <c r="J42" s="2"/>
    </row>
    <row r="43">
      <c r="A43" s="2"/>
      <c r="B43" s="2"/>
      <c r="C43" s="2"/>
      <c r="D43" s="2"/>
      <c r="E43" s="2"/>
      <c r="F43" s="2"/>
      <c r="G43" s="2"/>
      <c r="H43" s="2"/>
      <c r="I43" s="2"/>
      <c r="J43" s="2"/>
    </row>
    <row r="44">
      <c r="A44" s="2"/>
      <c r="B44" s="2"/>
      <c r="C44" s="2"/>
      <c r="D44" s="2"/>
      <c r="E44" s="2"/>
      <c r="F44" s="2"/>
      <c r="G44" s="2"/>
      <c r="H44" s="2"/>
      <c r="I44" s="2"/>
      <c r="J44" s="2"/>
    </row>
    <row r="45">
      <c r="A45" s="2"/>
      <c r="B45" s="2"/>
      <c r="C45" s="2"/>
      <c r="D45" s="2"/>
      <c r="E45" s="2"/>
      <c r="F45" s="2"/>
      <c r="G45" s="2"/>
      <c r="H45" s="2"/>
      <c r="I45" s="2"/>
      <c r="J45" s="2"/>
    </row>
    <row r="46">
      <c r="A46" s="2"/>
      <c r="B46" s="2"/>
      <c r="C46" s="2"/>
      <c r="D46" s="2"/>
      <c r="E46" s="2"/>
      <c r="F46" s="2"/>
      <c r="G46" s="2"/>
      <c r="H46" s="2"/>
      <c r="I46" s="2"/>
      <c r="J46" s="2"/>
    </row>
    <row r="47">
      <c r="A47" s="2"/>
      <c r="B47" s="2"/>
      <c r="C47" s="2"/>
      <c r="D47" s="2"/>
      <c r="E47" s="2"/>
      <c r="F47" s="2"/>
      <c r="G47" s="2"/>
      <c r="H47" s="2"/>
      <c r="I47" s="2"/>
      <c r="J47" s="2"/>
    </row>
    <row r="48">
      <c r="A48" s="2"/>
      <c r="B48" s="2"/>
      <c r="C48" s="2"/>
      <c r="D48" s="2"/>
      <c r="E48" s="2"/>
      <c r="F48" s="2"/>
      <c r="G48" s="2"/>
      <c r="H48" s="2"/>
      <c r="I48" s="2"/>
      <c r="J48" s="2"/>
    </row>
    <row r="49">
      <c r="A49" s="2"/>
      <c r="B49" s="2"/>
      <c r="C49" s="2"/>
      <c r="D49" s="2"/>
      <c r="E49" s="2"/>
      <c r="F49" s="2"/>
      <c r="G49" s="2"/>
      <c r="H49" s="2"/>
      <c r="I49" s="2"/>
      <c r="J49" s="2"/>
    </row>
    <row r="50">
      <c r="A50" s="2"/>
      <c r="B50" s="2"/>
      <c r="C50" s="2"/>
      <c r="D50" s="2"/>
      <c r="E50" s="2"/>
      <c r="F50" s="2"/>
      <c r="G50" s="2"/>
      <c r="H50" s="2"/>
      <c r="I50" s="2"/>
      <c r="J50" s="2"/>
    </row>
    <row r="51">
      <c r="A51" s="2"/>
      <c r="B51" s="2"/>
      <c r="C51" s="2"/>
      <c r="D51" s="2"/>
      <c r="E51" s="2"/>
      <c r="F51" s="2"/>
      <c r="G51" s="2"/>
      <c r="H51" s="2"/>
      <c r="I51" s="2"/>
      <c r="J51" s="2"/>
    </row>
    <row r="52">
      <c r="A52" s="2"/>
      <c r="B52" s="2"/>
      <c r="C52" s="2"/>
      <c r="D52" s="2"/>
      <c r="E52" s="2"/>
      <c r="F52" s="2"/>
      <c r="G52" s="2"/>
      <c r="H52" s="2"/>
      <c r="I52" s="2"/>
      <c r="J52" s="2"/>
    </row>
    <row r="53">
      <c r="A53" s="2"/>
      <c r="B53" s="2"/>
      <c r="C53" s="2"/>
      <c r="D53" s="2"/>
      <c r="E53" s="2"/>
      <c r="F53" s="2"/>
      <c r="G53" s="2"/>
      <c r="H53" s="2"/>
      <c r="I53" s="2"/>
      <c r="J53" s="2"/>
    </row>
    <row r="54">
      <c r="A54" s="2"/>
      <c r="B54" s="2"/>
      <c r="C54" s="2"/>
      <c r="D54" s="2"/>
      <c r="E54" s="2"/>
      <c r="F54" s="2"/>
      <c r="G54" s="2"/>
      <c r="H54" s="2"/>
      <c r="I54" s="2"/>
      <c r="J54" s="2"/>
    </row>
    <row r="55">
      <c r="A55" s="10" t="s">
        <v>17</v>
      </c>
      <c r="J55" s="2"/>
    </row>
    <row r="56" ht="15.0" customHeight="1">
      <c r="G56" s="9" t="s">
        <v>10</v>
      </c>
      <c r="H56" s="9" t="s">
        <v>11</v>
      </c>
    </row>
    <row r="61">
      <c r="A61" s="8" t="s">
        <v>18</v>
      </c>
    </row>
  </sheetData>
  <mergeCells count="22">
    <mergeCell ref="F9:I9"/>
    <mergeCell ref="F10:I10"/>
    <mergeCell ref="A1:I1"/>
    <mergeCell ref="A3:I3"/>
    <mergeCell ref="A4:I4"/>
    <mergeCell ref="A8:D8"/>
    <mergeCell ref="F8:I8"/>
    <mergeCell ref="A9:D9"/>
    <mergeCell ref="A10:D10"/>
    <mergeCell ref="A34:I34"/>
    <mergeCell ref="A36:I36"/>
    <mergeCell ref="C37:H37"/>
    <mergeCell ref="A55:I55"/>
    <mergeCell ref="H56:I56"/>
    <mergeCell ref="A61:I61"/>
    <mergeCell ref="A11:D11"/>
    <mergeCell ref="F11:I11"/>
    <mergeCell ref="C12:D12"/>
    <mergeCell ref="H12:I12"/>
    <mergeCell ref="A13:D13"/>
    <mergeCell ref="F13:I13"/>
    <mergeCell ref="A33:I33"/>
  </mergeCells>
  <printOptions gridLines="1" horizontalCentered="1"/>
  <pageMargins bottom="0.75" footer="0.0" header="0.0" left="0.7" right="0.7" top="0.75"/>
  <pageSetup fitToHeight="0" paperSize="9" cellComments="atEnd" orientation="portrait" pageOrder="overThenDown"/>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2"/>
      <c r="B1" s="2"/>
      <c r="C1" s="2"/>
      <c r="D1" s="2"/>
      <c r="E1" s="2"/>
      <c r="F1" s="2"/>
      <c r="G1" s="2"/>
      <c r="H1" s="2"/>
      <c r="I1" s="2"/>
    </row>
    <row r="2">
      <c r="A2" s="3" t="s">
        <v>19</v>
      </c>
    </row>
    <row r="3" ht="8.25" customHeight="1">
      <c r="A3" s="2"/>
      <c r="B3" s="2"/>
      <c r="C3" s="2"/>
      <c r="D3" s="2"/>
      <c r="E3" s="2"/>
      <c r="F3" s="2"/>
      <c r="G3" s="2"/>
      <c r="H3" s="2"/>
      <c r="I3" s="2"/>
    </row>
    <row r="4">
      <c r="A4" s="11" t="s">
        <v>20</v>
      </c>
    </row>
    <row r="5" ht="9.0" customHeight="1">
      <c r="A5" s="2"/>
      <c r="B5" s="2"/>
      <c r="C5" s="2"/>
      <c r="D5" s="2"/>
      <c r="E5" s="2"/>
      <c r="F5" s="2"/>
      <c r="G5" s="2"/>
      <c r="H5" s="2"/>
      <c r="I5" s="2"/>
    </row>
    <row r="6">
      <c r="A6" s="4"/>
    </row>
    <row r="7">
      <c r="A7" s="4"/>
    </row>
    <row r="8">
      <c r="A8" s="2"/>
      <c r="B8" s="2"/>
      <c r="C8" s="2"/>
      <c r="D8" s="2"/>
      <c r="E8" s="2"/>
      <c r="F8" s="2"/>
      <c r="G8" s="2"/>
      <c r="H8" s="2"/>
      <c r="I8" s="2"/>
    </row>
    <row r="9">
      <c r="A9" s="2"/>
      <c r="B9" s="2"/>
      <c r="C9" s="2"/>
      <c r="D9" s="2"/>
      <c r="E9" s="2"/>
      <c r="F9" s="2"/>
      <c r="G9" s="2"/>
      <c r="H9" s="2"/>
      <c r="I9" s="2"/>
    </row>
    <row r="10">
      <c r="A10" s="2"/>
      <c r="B10" s="2"/>
      <c r="C10" s="2"/>
      <c r="D10" s="2"/>
      <c r="E10" s="2"/>
      <c r="F10" s="2"/>
      <c r="G10" s="2"/>
      <c r="H10" s="2"/>
      <c r="I10" s="2"/>
    </row>
    <row r="11">
      <c r="A11" s="2"/>
      <c r="B11" s="2"/>
      <c r="C11" s="2"/>
      <c r="D11" s="2"/>
      <c r="E11" s="2"/>
      <c r="F11" s="2"/>
      <c r="G11" s="2"/>
      <c r="H11" s="2"/>
      <c r="I11" s="2"/>
    </row>
    <row r="12">
      <c r="A12" s="2"/>
      <c r="B12" s="2"/>
      <c r="C12" s="2"/>
      <c r="D12" s="2"/>
      <c r="E12" s="2"/>
      <c r="F12" s="2"/>
      <c r="G12" s="2"/>
      <c r="H12" s="2"/>
      <c r="I12" s="2"/>
    </row>
    <row r="13">
      <c r="A13" s="11" t="s">
        <v>21</v>
      </c>
    </row>
    <row r="14" ht="9.0" customHeight="1">
      <c r="A14" s="2"/>
      <c r="B14" s="2"/>
      <c r="C14" s="2"/>
      <c r="D14" s="2"/>
      <c r="E14" s="2"/>
      <c r="F14" s="2"/>
      <c r="G14" s="2"/>
      <c r="H14" s="2"/>
      <c r="I14" s="2"/>
    </row>
    <row r="15">
      <c r="A15" s="2"/>
      <c r="B15" s="2"/>
      <c r="C15" s="2"/>
      <c r="D15" s="2"/>
      <c r="E15" s="2"/>
      <c r="F15" s="2"/>
      <c r="G15" s="2"/>
      <c r="H15" s="2"/>
      <c r="I15" s="2"/>
    </row>
    <row r="16">
      <c r="A16" s="2"/>
      <c r="B16" s="2"/>
      <c r="C16" s="2"/>
      <c r="D16" s="2"/>
      <c r="E16" s="2"/>
      <c r="F16" s="2"/>
      <c r="G16" s="2"/>
      <c r="H16" s="2"/>
      <c r="I16" s="2"/>
    </row>
    <row r="17">
      <c r="A17" s="2"/>
      <c r="B17" s="2"/>
      <c r="C17" s="2"/>
      <c r="D17" s="2"/>
      <c r="E17" s="2"/>
      <c r="F17" s="2"/>
      <c r="G17" s="2"/>
      <c r="H17" s="2"/>
      <c r="I17" s="2"/>
    </row>
    <row r="18">
      <c r="A18" s="2"/>
      <c r="B18" s="2"/>
      <c r="C18" s="2"/>
      <c r="D18" s="2"/>
      <c r="E18" s="2"/>
      <c r="F18" s="2"/>
      <c r="G18" s="2"/>
      <c r="H18" s="2"/>
      <c r="I18" s="2"/>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sheetData>
  <mergeCells count="5">
    <mergeCell ref="A2:I2"/>
    <mergeCell ref="A4:I4"/>
    <mergeCell ref="A6:I6"/>
    <mergeCell ref="A7:I7"/>
    <mergeCell ref="A13:I13"/>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5.0"/>
    <col customWidth="1" min="3" max="3" width="28.25"/>
    <col customWidth="1" min="6" max="6" width="28.25"/>
  </cols>
  <sheetData>
    <row r="1">
      <c r="A1" s="2"/>
      <c r="B1" s="2"/>
      <c r="C1" s="2"/>
      <c r="D1" s="2"/>
      <c r="E1" s="2"/>
      <c r="F1" s="2"/>
      <c r="G1" s="2"/>
      <c r="H1" s="2"/>
      <c r="I1" s="2"/>
    </row>
    <row r="2">
      <c r="A2" s="12" t="s">
        <v>22</v>
      </c>
      <c r="G2" s="12"/>
      <c r="H2" s="12"/>
      <c r="I2" s="12"/>
    </row>
    <row r="3" ht="16.5" customHeight="1">
      <c r="A3" s="2"/>
      <c r="B3" s="2"/>
      <c r="C3" s="2"/>
      <c r="D3" s="2"/>
      <c r="E3" s="2"/>
      <c r="F3" s="2"/>
      <c r="G3" s="2"/>
      <c r="H3" s="2"/>
      <c r="I3" s="2"/>
    </row>
    <row r="4" ht="19.5" customHeight="1">
      <c r="A4" s="13" t="s">
        <v>23</v>
      </c>
      <c r="B4" s="14" t="s">
        <v>24</v>
      </c>
      <c r="C4" s="13" t="s">
        <v>25</v>
      </c>
      <c r="D4" s="15" t="s">
        <v>26</v>
      </c>
      <c r="E4" s="16"/>
      <c r="F4" s="14" t="s">
        <v>27</v>
      </c>
      <c r="G4" s="11"/>
      <c r="H4" s="11"/>
      <c r="I4" s="11"/>
    </row>
    <row r="5" ht="33.0" customHeight="1">
      <c r="A5" s="17"/>
      <c r="B5" s="17"/>
      <c r="C5" s="17"/>
      <c r="D5" s="18" t="s">
        <v>28</v>
      </c>
      <c r="E5" s="18" t="s">
        <v>29</v>
      </c>
      <c r="F5" s="17"/>
      <c r="G5" s="11"/>
      <c r="H5" s="11"/>
      <c r="I5" s="11"/>
    </row>
    <row r="6">
      <c r="A6" s="19">
        <v>1.0</v>
      </c>
      <c r="B6" s="20"/>
      <c r="C6" s="20"/>
      <c r="D6" s="20"/>
      <c r="E6" s="20"/>
      <c r="F6" s="20"/>
      <c r="G6" s="11"/>
      <c r="H6" s="11"/>
      <c r="I6" s="11"/>
    </row>
    <row r="7">
      <c r="A7" s="19">
        <v>2.0</v>
      </c>
      <c r="B7" s="20"/>
      <c r="C7" s="20"/>
      <c r="D7" s="20"/>
      <c r="E7" s="20"/>
      <c r="F7" s="20"/>
      <c r="G7" s="11"/>
      <c r="H7" s="11"/>
      <c r="I7" s="11"/>
    </row>
    <row r="8">
      <c r="A8" s="19">
        <v>3.0</v>
      </c>
      <c r="B8" s="20"/>
      <c r="C8" s="20"/>
      <c r="D8" s="20"/>
      <c r="E8" s="20"/>
      <c r="F8" s="20"/>
      <c r="G8" s="11"/>
      <c r="H8" s="11"/>
      <c r="I8" s="11"/>
    </row>
    <row r="9">
      <c r="A9" s="19">
        <v>4.0</v>
      </c>
      <c r="B9" s="20"/>
      <c r="C9" s="20"/>
      <c r="D9" s="20"/>
      <c r="E9" s="20"/>
      <c r="F9" s="20"/>
      <c r="G9" s="11"/>
      <c r="H9" s="11"/>
      <c r="I9" s="11"/>
    </row>
    <row r="10">
      <c r="A10" s="19">
        <v>5.0</v>
      </c>
      <c r="B10" s="20"/>
      <c r="C10" s="20"/>
      <c r="D10" s="20"/>
      <c r="E10" s="20"/>
      <c r="F10" s="20"/>
      <c r="G10" s="11"/>
      <c r="H10" s="11"/>
      <c r="I10" s="11"/>
    </row>
    <row r="11">
      <c r="A11" s="11"/>
      <c r="B11" s="11"/>
      <c r="C11" s="11"/>
      <c r="D11" s="11"/>
      <c r="E11" s="11"/>
      <c r="F11" s="11"/>
      <c r="G11" s="11"/>
      <c r="H11" s="11"/>
      <c r="I11" s="11"/>
    </row>
    <row r="12">
      <c r="A12" s="11"/>
      <c r="B12" s="11"/>
      <c r="C12" s="11"/>
      <c r="D12" s="11"/>
      <c r="E12" s="11"/>
      <c r="F12" s="11"/>
      <c r="G12" s="11"/>
      <c r="H12" s="11"/>
      <c r="I12" s="11"/>
    </row>
    <row r="13">
      <c r="A13" s="11"/>
      <c r="B13" s="11"/>
      <c r="C13" s="11"/>
      <c r="D13" s="11"/>
      <c r="E13" s="11"/>
      <c r="F13" s="11"/>
      <c r="G13" s="11"/>
      <c r="H13" s="11"/>
      <c r="I13" s="11"/>
    </row>
    <row r="14" ht="9.0" customHeight="1">
      <c r="A14" s="11"/>
      <c r="B14" s="11"/>
      <c r="C14" s="11"/>
      <c r="D14" s="11"/>
      <c r="E14" s="11"/>
      <c r="F14" s="11"/>
      <c r="G14" s="11"/>
      <c r="H14" s="11"/>
      <c r="I14" s="11"/>
    </row>
    <row r="15">
      <c r="A15" s="11"/>
      <c r="B15" s="11"/>
      <c r="C15" s="11"/>
      <c r="D15" s="11"/>
      <c r="E15" s="11"/>
      <c r="F15" s="11"/>
      <c r="G15" s="11"/>
      <c r="H15" s="11"/>
      <c r="I15" s="11"/>
    </row>
    <row r="16">
      <c r="A16" s="11"/>
      <c r="B16" s="11"/>
      <c r="C16" s="11"/>
      <c r="D16" s="11"/>
      <c r="E16" s="11"/>
      <c r="F16" s="11"/>
      <c r="G16" s="11"/>
      <c r="H16" s="11"/>
      <c r="I16" s="11"/>
    </row>
    <row r="17">
      <c r="A17" s="11"/>
      <c r="B17" s="11"/>
      <c r="C17" s="11"/>
      <c r="D17" s="11"/>
      <c r="E17" s="11"/>
      <c r="F17" s="11"/>
      <c r="G17" s="11"/>
      <c r="H17" s="11"/>
      <c r="I17" s="11"/>
    </row>
    <row r="18">
      <c r="A18" s="11"/>
      <c r="B18" s="11"/>
      <c r="C18" s="11"/>
      <c r="D18" s="11"/>
      <c r="E18" s="11"/>
      <c r="F18" s="11"/>
      <c r="G18" s="11"/>
      <c r="H18" s="11"/>
      <c r="I18" s="11"/>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sheetData>
  <mergeCells count="6">
    <mergeCell ref="A2:F2"/>
    <mergeCell ref="A4:A5"/>
    <mergeCell ref="B4:B5"/>
    <mergeCell ref="C4:C5"/>
    <mergeCell ref="D4:E4"/>
    <mergeCell ref="F4:F5"/>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4.63"/>
    <col customWidth="1" min="5" max="5" width="28.25"/>
    <col customWidth="1" min="6" max="6" width="18.0"/>
    <col customWidth="1" min="7" max="7" width="25.75"/>
  </cols>
  <sheetData>
    <row r="1">
      <c r="A1" s="2"/>
      <c r="B1" s="2"/>
      <c r="C1" s="2"/>
      <c r="D1" s="2"/>
      <c r="E1" s="2"/>
      <c r="F1" s="2"/>
      <c r="G1" s="2"/>
      <c r="H1" s="2"/>
      <c r="I1" s="2"/>
      <c r="J1" s="2"/>
    </row>
    <row r="2">
      <c r="A2" s="21" t="s">
        <v>30</v>
      </c>
      <c r="H2" s="12"/>
      <c r="I2" s="12"/>
      <c r="J2" s="12"/>
    </row>
    <row r="3" ht="16.5" customHeight="1">
      <c r="A3" s="22"/>
      <c r="B3" s="22"/>
      <c r="C3" s="22"/>
      <c r="D3" s="22"/>
      <c r="E3" s="22"/>
      <c r="F3" s="22"/>
      <c r="G3" s="22"/>
      <c r="H3" s="2"/>
      <c r="I3" s="2"/>
      <c r="J3" s="2"/>
    </row>
    <row r="4" ht="19.5" customHeight="1">
      <c r="A4" s="23" t="s">
        <v>31</v>
      </c>
      <c r="H4" s="2"/>
      <c r="I4" s="2"/>
      <c r="J4" s="2"/>
    </row>
    <row r="5" ht="16.5" customHeight="1">
      <c r="A5" s="22"/>
      <c r="B5" s="22"/>
      <c r="C5" s="22"/>
      <c r="D5" s="22"/>
      <c r="E5" s="22"/>
      <c r="F5" s="22"/>
      <c r="G5" s="22"/>
      <c r="H5" s="2"/>
      <c r="I5" s="2"/>
      <c r="J5" s="2"/>
    </row>
    <row r="6" ht="47.25" customHeight="1">
      <c r="A6" s="24" t="s">
        <v>23</v>
      </c>
      <c r="B6" s="25" t="s">
        <v>32</v>
      </c>
      <c r="C6" s="26" t="s">
        <v>33</v>
      </c>
      <c r="D6" s="16"/>
      <c r="E6" s="25" t="s">
        <v>34</v>
      </c>
      <c r="F6" s="25" t="s">
        <v>35</v>
      </c>
      <c r="G6" s="25" t="s">
        <v>36</v>
      </c>
      <c r="H6" s="11"/>
      <c r="I6" s="11"/>
      <c r="J6" s="11"/>
    </row>
    <row r="7" ht="51.75" customHeight="1">
      <c r="A7" s="17"/>
      <c r="B7" s="17"/>
      <c r="C7" s="27" t="s">
        <v>37</v>
      </c>
      <c r="D7" s="27" t="s">
        <v>38</v>
      </c>
      <c r="E7" s="17"/>
      <c r="F7" s="17"/>
      <c r="G7" s="17"/>
      <c r="H7" s="11"/>
      <c r="I7" s="11"/>
      <c r="J7" s="11"/>
    </row>
    <row r="8">
      <c r="A8" s="28">
        <v>1.0</v>
      </c>
      <c r="B8" s="29"/>
      <c r="C8" s="28"/>
      <c r="D8" s="28"/>
      <c r="E8" s="30"/>
      <c r="F8" s="31"/>
      <c r="G8" s="29"/>
      <c r="H8" s="11"/>
      <c r="I8" s="11"/>
      <c r="J8" s="11"/>
    </row>
    <row r="9">
      <c r="A9" s="28">
        <v>2.0</v>
      </c>
      <c r="B9" s="32"/>
      <c r="C9" s="32"/>
      <c r="D9" s="32"/>
      <c r="E9" s="32"/>
      <c r="F9" s="28"/>
      <c r="G9" s="32"/>
      <c r="H9" s="11"/>
      <c r="I9" s="11"/>
      <c r="J9" s="11"/>
    </row>
    <row r="10">
      <c r="A10" s="28">
        <v>3.0</v>
      </c>
      <c r="B10" s="32"/>
      <c r="C10" s="32"/>
      <c r="D10" s="32"/>
      <c r="E10" s="32"/>
      <c r="F10" s="28"/>
      <c r="G10" s="32"/>
      <c r="H10" s="11"/>
      <c r="I10" s="11"/>
      <c r="J10" s="11"/>
    </row>
    <row r="11">
      <c r="A11" s="28">
        <v>4.0</v>
      </c>
      <c r="B11" s="32"/>
      <c r="C11" s="32"/>
      <c r="D11" s="32"/>
      <c r="E11" s="32"/>
      <c r="F11" s="28"/>
      <c r="G11" s="32"/>
      <c r="H11" s="11"/>
      <c r="I11" s="11"/>
      <c r="J11" s="11"/>
    </row>
    <row r="12">
      <c r="A12" s="28">
        <v>5.0</v>
      </c>
      <c r="B12" s="32"/>
      <c r="C12" s="32"/>
      <c r="D12" s="32"/>
      <c r="E12" s="32"/>
      <c r="F12" s="28"/>
      <c r="G12" s="32"/>
      <c r="H12" s="11"/>
      <c r="I12" s="11"/>
      <c r="J12" s="11"/>
    </row>
    <row r="13">
      <c r="A13" s="33" t="s">
        <v>39</v>
      </c>
      <c r="H13" s="11"/>
      <c r="I13" s="11"/>
      <c r="J13" s="11"/>
    </row>
    <row r="14">
      <c r="A14" s="33" t="s">
        <v>40</v>
      </c>
      <c r="H14" s="11"/>
      <c r="I14" s="11"/>
      <c r="J14" s="11"/>
    </row>
    <row r="15">
      <c r="A15" s="23"/>
      <c r="B15" s="23"/>
      <c r="C15" s="23"/>
      <c r="D15" s="23"/>
      <c r="E15" s="23"/>
      <c r="F15" s="23"/>
      <c r="G15" s="23"/>
      <c r="H15" s="11"/>
      <c r="I15" s="11"/>
      <c r="J15" s="11"/>
    </row>
    <row r="16">
      <c r="A16" s="34" t="s">
        <v>41</v>
      </c>
      <c r="H16" s="11"/>
      <c r="I16" s="11"/>
      <c r="J16" s="11"/>
    </row>
    <row r="17" ht="15.0" customHeight="1">
      <c r="A17" s="23"/>
      <c r="B17" s="23"/>
      <c r="C17" s="23"/>
      <c r="D17" s="23"/>
      <c r="E17" s="23"/>
      <c r="F17" s="23"/>
      <c r="G17" s="23"/>
      <c r="H17" s="11"/>
      <c r="I17" s="11"/>
      <c r="J17" s="11"/>
    </row>
    <row r="18" ht="47.25" customHeight="1">
      <c r="A18" s="24" t="s">
        <v>23</v>
      </c>
      <c r="B18" s="25" t="s">
        <v>42</v>
      </c>
      <c r="C18" s="26" t="s">
        <v>33</v>
      </c>
      <c r="D18" s="16"/>
      <c r="E18" s="25" t="s">
        <v>34</v>
      </c>
      <c r="F18" s="25" t="s">
        <v>35</v>
      </c>
      <c r="G18" s="25" t="s">
        <v>36</v>
      </c>
      <c r="H18" s="11"/>
      <c r="I18" s="11"/>
      <c r="J18" s="11"/>
    </row>
    <row r="19" ht="56.25" customHeight="1">
      <c r="A19" s="17"/>
      <c r="B19" s="17"/>
      <c r="C19" s="27" t="s">
        <v>43</v>
      </c>
      <c r="D19" s="27" t="s">
        <v>44</v>
      </c>
      <c r="E19" s="17"/>
      <c r="F19" s="17"/>
      <c r="G19" s="17"/>
      <c r="H19" s="11"/>
      <c r="I19" s="11"/>
      <c r="J19" s="11"/>
    </row>
    <row r="20">
      <c r="A20" s="35" t="s">
        <v>45</v>
      </c>
      <c r="B20" s="36"/>
      <c r="C20" s="36"/>
      <c r="D20" s="36"/>
      <c r="E20" s="36"/>
      <c r="F20" s="36"/>
      <c r="G20" s="16"/>
      <c r="H20" s="11"/>
      <c r="I20" s="11"/>
      <c r="J20" s="11"/>
    </row>
    <row r="21">
      <c r="A21" s="28">
        <v>1.0</v>
      </c>
      <c r="B21" s="37"/>
      <c r="C21" s="32"/>
      <c r="D21" s="32"/>
      <c r="E21" s="37"/>
      <c r="F21" s="31"/>
      <c r="G21" s="37"/>
      <c r="H21" s="11"/>
      <c r="I21" s="11"/>
      <c r="J21" s="11"/>
    </row>
    <row r="22">
      <c r="A22" s="28">
        <v>2.0</v>
      </c>
      <c r="B22" s="32"/>
      <c r="C22" s="32"/>
      <c r="D22" s="32"/>
      <c r="E22" s="32"/>
      <c r="F22" s="28"/>
      <c r="G22" s="32"/>
      <c r="H22" s="11"/>
      <c r="I22" s="11"/>
      <c r="J22" s="11"/>
    </row>
    <row r="23">
      <c r="A23" s="35" t="s">
        <v>46</v>
      </c>
      <c r="B23" s="36"/>
      <c r="C23" s="36"/>
      <c r="D23" s="36"/>
      <c r="E23" s="36"/>
      <c r="F23" s="36"/>
      <c r="G23" s="16"/>
      <c r="H23" s="2"/>
      <c r="I23" s="2"/>
      <c r="J23" s="2"/>
    </row>
    <row r="24">
      <c r="A24" s="28">
        <v>1.0</v>
      </c>
      <c r="B24" s="37"/>
      <c r="C24" s="28"/>
      <c r="D24" s="28"/>
      <c r="E24" s="37"/>
      <c r="F24" s="28"/>
      <c r="G24" s="37"/>
      <c r="H24" s="2"/>
      <c r="I24" s="2"/>
      <c r="J24" s="2"/>
    </row>
    <row r="25">
      <c r="A25" s="28">
        <v>2.0</v>
      </c>
      <c r="B25" s="32"/>
      <c r="C25" s="32"/>
      <c r="D25" s="32"/>
      <c r="E25" s="32"/>
      <c r="F25" s="28"/>
      <c r="G25" s="32"/>
      <c r="H25" s="2"/>
      <c r="I25" s="2"/>
      <c r="J25" s="2"/>
    </row>
    <row r="26">
      <c r="A26" s="28">
        <v>3.0</v>
      </c>
      <c r="B26" s="32"/>
      <c r="C26" s="32"/>
      <c r="D26" s="32"/>
      <c r="E26" s="32"/>
      <c r="F26" s="28"/>
      <c r="G26" s="32"/>
      <c r="H26" s="2"/>
      <c r="I26" s="2"/>
      <c r="J26" s="2"/>
    </row>
    <row r="27">
      <c r="A27" s="38" t="s">
        <v>47</v>
      </c>
      <c r="H27" s="2"/>
      <c r="I27" s="2"/>
      <c r="J27" s="2"/>
    </row>
    <row r="28">
      <c r="A28" s="33" t="s">
        <v>40</v>
      </c>
      <c r="H28" s="2"/>
      <c r="I28" s="2"/>
      <c r="J28" s="2"/>
    </row>
    <row r="29">
      <c r="A29" s="22"/>
      <c r="B29" s="22"/>
      <c r="C29" s="22"/>
      <c r="D29" s="22"/>
      <c r="E29" s="22"/>
      <c r="F29" s="22"/>
      <c r="G29" s="22"/>
      <c r="H29" s="2"/>
      <c r="I29" s="2"/>
      <c r="J29" s="2"/>
    </row>
    <row r="30">
      <c r="A30" s="34" t="s">
        <v>48</v>
      </c>
      <c r="H30" s="2"/>
      <c r="I30" s="2"/>
      <c r="J30" s="2"/>
    </row>
    <row r="31">
      <c r="A31" s="22"/>
      <c r="B31" s="22"/>
      <c r="C31" s="22"/>
      <c r="D31" s="22"/>
      <c r="E31" s="22"/>
      <c r="F31" s="22"/>
      <c r="G31" s="22"/>
      <c r="H31" s="2"/>
      <c r="I31" s="2"/>
      <c r="J31" s="2"/>
    </row>
    <row r="32" ht="47.25" customHeight="1">
      <c r="A32" s="24" t="s">
        <v>23</v>
      </c>
      <c r="B32" s="25" t="s">
        <v>49</v>
      </c>
      <c r="C32" s="26" t="s">
        <v>33</v>
      </c>
      <c r="D32" s="16"/>
      <c r="E32" s="25" t="s">
        <v>34</v>
      </c>
      <c r="F32" s="25" t="s">
        <v>35</v>
      </c>
      <c r="G32" s="25" t="s">
        <v>36</v>
      </c>
      <c r="H32" s="11"/>
      <c r="I32" s="11"/>
      <c r="J32" s="11"/>
    </row>
    <row r="33" ht="56.25" customHeight="1">
      <c r="A33" s="17"/>
      <c r="B33" s="17"/>
      <c r="C33" s="27" t="s">
        <v>50</v>
      </c>
      <c r="D33" s="27" t="s">
        <v>51</v>
      </c>
      <c r="E33" s="17"/>
      <c r="F33" s="17"/>
      <c r="G33" s="17"/>
      <c r="H33" s="11"/>
      <c r="I33" s="11"/>
      <c r="J33" s="11"/>
    </row>
    <row r="34">
      <c r="A34" s="35" t="s">
        <v>45</v>
      </c>
      <c r="B34" s="36"/>
      <c r="C34" s="36"/>
      <c r="D34" s="36"/>
      <c r="E34" s="36"/>
      <c r="F34" s="36"/>
      <c r="G34" s="16"/>
      <c r="H34" s="11"/>
      <c r="I34" s="11"/>
      <c r="J34" s="11"/>
    </row>
    <row r="35">
      <c r="A35" s="28">
        <v>1.0</v>
      </c>
      <c r="B35" s="37"/>
      <c r="C35" s="32"/>
      <c r="D35" s="32"/>
      <c r="E35" s="37"/>
      <c r="F35" s="31"/>
      <c r="G35" s="37"/>
      <c r="H35" s="11"/>
      <c r="I35" s="11"/>
      <c r="J35" s="11"/>
    </row>
    <row r="36">
      <c r="A36" s="28">
        <v>2.0</v>
      </c>
      <c r="B36" s="32"/>
      <c r="C36" s="32"/>
      <c r="D36" s="32"/>
      <c r="E36" s="32"/>
      <c r="F36" s="28"/>
      <c r="G36" s="32"/>
      <c r="H36" s="11"/>
      <c r="I36" s="11"/>
      <c r="J36" s="11"/>
    </row>
    <row r="37">
      <c r="A37" s="35" t="s">
        <v>46</v>
      </c>
      <c r="B37" s="36"/>
      <c r="C37" s="36"/>
      <c r="D37" s="36"/>
      <c r="E37" s="36"/>
      <c r="F37" s="36"/>
      <c r="G37" s="16"/>
      <c r="H37" s="2"/>
      <c r="I37" s="2"/>
      <c r="J37" s="2"/>
    </row>
    <row r="38">
      <c r="A38" s="28">
        <v>1.0</v>
      </c>
      <c r="B38" s="37"/>
      <c r="C38" s="28"/>
      <c r="D38" s="28"/>
      <c r="E38" s="37"/>
      <c r="F38" s="28"/>
      <c r="G38" s="37"/>
      <c r="H38" s="2"/>
      <c r="I38" s="2"/>
      <c r="J38" s="2"/>
    </row>
    <row r="39">
      <c r="A39" s="28">
        <v>2.0</v>
      </c>
      <c r="B39" s="32"/>
      <c r="C39" s="32"/>
      <c r="D39" s="32"/>
      <c r="E39" s="32"/>
      <c r="F39" s="28"/>
      <c r="G39" s="32"/>
      <c r="H39" s="2"/>
      <c r="I39" s="2"/>
      <c r="J39" s="2"/>
    </row>
    <row r="40">
      <c r="A40" s="28">
        <v>3.0</v>
      </c>
      <c r="B40" s="32"/>
      <c r="C40" s="32"/>
      <c r="D40" s="32"/>
      <c r="E40" s="32"/>
      <c r="F40" s="28"/>
      <c r="G40" s="32"/>
      <c r="H40" s="2"/>
      <c r="I40" s="2"/>
      <c r="J40" s="2"/>
    </row>
    <row r="41">
      <c r="A41" s="38" t="s">
        <v>52</v>
      </c>
      <c r="H41" s="2"/>
      <c r="I41" s="2"/>
      <c r="J41" s="2"/>
    </row>
    <row r="42">
      <c r="A42" s="33" t="s">
        <v>40</v>
      </c>
      <c r="H42" s="2"/>
      <c r="I42" s="2"/>
      <c r="J42" s="2"/>
    </row>
    <row r="43">
      <c r="A43" s="22"/>
      <c r="B43" s="22"/>
      <c r="C43" s="22"/>
      <c r="D43" s="22"/>
      <c r="E43" s="22"/>
      <c r="F43" s="22"/>
      <c r="G43" s="22"/>
      <c r="H43" s="2"/>
      <c r="I43" s="2"/>
      <c r="J43" s="2"/>
    </row>
    <row r="44">
      <c r="A44" s="34" t="s">
        <v>53</v>
      </c>
      <c r="H44" s="2"/>
      <c r="I44" s="2"/>
      <c r="J44" s="2"/>
    </row>
    <row r="45">
      <c r="A45" s="22"/>
      <c r="B45" s="22"/>
      <c r="C45" s="22"/>
      <c r="D45" s="22"/>
      <c r="E45" s="22"/>
      <c r="F45" s="22"/>
      <c r="G45" s="22"/>
      <c r="H45" s="2"/>
      <c r="I45" s="2"/>
      <c r="J45" s="2"/>
    </row>
    <row r="46" ht="42.75" customHeight="1">
      <c r="A46" s="24" t="s">
        <v>23</v>
      </c>
      <c r="B46" s="25" t="s">
        <v>54</v>
      </c>
      <c r="C46" s="26" t="s">
        <v>33</v>
      </c>
      <c r="D46" s="16"/>
      <c r="E46" s="25" t="s">
        <v>34</v>
      </c>
      <c r="F46" s="25" t="s">
        <v>55</v>
      </c>
      <c r="G46" s="25" t="s">
        <v>56</v>
      </c>
      <c r="H46" s="2"/>
      <c r="I46" s="2"/>
      <c r="J46" s="2"/>
    </row>
    <row r="47" ht="56.25" customHeight="1">
      <c r="A47" s="17"/>
      <c r="B47" s="17"/>
      <c r="C47" s="27" t="s">
        <v>57</v>
      </c>
      <c r="D47" s="27" t="s">
        <v>58</v>
      </c>
      <c r="E47" s="17"/>
      <c r="F47" s="17"/>
      <c r="G47" s="17"/>
      <c r="H47" s="2"/>
      <c r="I47" s="2"/>
      <c r="J47" s="2"/>
    </row>
    <row r="48">
      <c r="A48" s="35" t="s">
        <v>45</v>
      </c>
      <c r="B48" s="36"/>
      <c r="C48" s="36"/>
      <c r="D48" s="36"/>
      <c r="E48" s="36"/>
      <c r="F48" s="36"/>
      <c r="G48" s="16"/>
      <c r="H48" s="2"/>
      <c r="I48" s="2"/>
      <c r="J48" s="2"/>
    </row>
    <row r="49">
      <c r="A49" s="28">
        <v>1.0</v>
      </c>
      <c r="B49" s="37"/>
      <c r="C49" s="32"/>
      <c r="D49" s="32"/>
      <c r="E49" s="37"/>
      <c r="F49" s="31"/>
      <c r="G49" s="37"/>
      <c r="H49" s="2"/>
      <c r="I49" s="2"/>
      <c r="J49" s="2"/>
    </row>
    <row r="50">
      <c r="A50" s="28">
        <v>2.0</v>
      </c>
      <c r="B50" s="32"/>
      <c r="C50" s="32"/>
      <c r="D50" s="32"/>
      <c r="E50" s="32"/>
      <c r="F50" s="28"/>
      <c r="G50" s="32"/>
      <c r="H50" s="2"/>
      <c r="I50" s="2"/>
      <c r="J50" s="2"/>
    </row>
    <row r="51">
      <c r="A51" s="35" t="s">
        <v>46</v>
      </c>
      <c r="B51" s="36"/>
      <c r="C51" s="36"/>
      <c r="D51" s="36"/>
      <c r="E51" s="36"/>
      <c r="F51" s="36"/>
      <c r="G51" s="16"/>
      <c r="H51" s="2"/>
      <c r="I51" s="2"/>
      <c r="J51" s="2"/>
    </row>
    <row r="52">
      <c r="A52" s="28">
        <v>1.0</v>
      </c>
      <c r="B52" s="37"/>
      <c r="C52" s="28"/>
      <c r="D52" s="28"/>
      <c r="E52" s="37"/>
      <c r="F52" s="28"/>
      <c r="G52" s="37"/>
      <c r="H52" s="2"/>
      <c r="I52" s="2"/>
      <c r="J52" s="2"/>
    </row>
    <row r="53">
      <c r="A53" s="28">
        <v>2.0</v>
      </c>
      <c r="B53" s="32"/>
      <c r="C53" s="32"/>
      <c r="D53" s="32"/>
      <c r="E53" s="32"/>
      <c r="F53" s="28"/>
      <c r="G53" s="32"/>
      <c r="H53" s="2"/>
      <c r="I53" s="2"/>
      <c r="J53" s="2"/>
    </row>
    <row r="54">
      <c r="A54" s="28">
        <v>3.0</v>
      </c>
      <c r="B54" s="32"/>
      <c r="C54" s="32"/>
      <c r="D54" s="32"/>
      <c r="E54" s="32"/>
      <c r="F54" s="28"/>
      <c r="G54" s="32"/>
      <c r="H54" s="2"/>
      <c r="I54" s="2"/>
      <c r="J54" s="2"/>
    </row>
    <row r="55">
      <c r="A55" s="38" t="s">
        <v>59</v>
      </c>
      <c r="H55" s="2"/>
      <c r="I55" s="2"/>
      <c r="J55" s="2"/>
    </row>
    <row r="56">
      <c r="A56" s="33" t="s">
        <v>40</v>
      </c>
      <c r="H56" s="2"/>
      <c r="I56" s="2"/>
      <c r="J56" s="2"/>
    </row>
    <row r="57">
      <c r="A57" s="22"/>
      <c r="B57" s="22"/>
      <c r="C57" s="22"/>
      <c r="D57" s="22"/>
      <c r="E57" s="22"/>
      <c r="F57" s="22"/>
      <c r="G57" s="22"/>
      <c r="H57" s="2"/>
      <c r="I57" s="2"/>
      <c r="J57" s="2"/>
    </row>
    <row r="58">
      <c r="A58" s="34" t="s">
        <v>60</v>
      </c>
      <c r="H58" s="2"/>
      <c r="I58" s="2"/>
      <c r="J58" s="2"/>
    </row>
    <row r="59">
      <c r="A59" s="22"/>
      <c r="B59" s="22"/>
      <c r="C59" s="22"/>
      <c r="D59" s="22"/>
      <c r="E59" s="22"/>
      <c r="F59" s="22"/>
      <c r="G59" s="22"/>
      <c r="H59" s="2"/>
      <c r="I59" s="2"/>
      <c r="J59" s="2"/>
    </row>
    <row r="60" ht="39.0" customHeight="1">
      <c r="A60" s="24" t="s">
        <v>23</v>
      </c>
      <c r="B60" s="25" t="s">
        <v>61</v>
      </c>
      <c r="C60" s="26" t="s">
        <v>33</v>
      </c>
      <c r="D60" s="16"/>
      <c r="E60" s="25" t="s">
        <v>62</v>
      </c>
      <c r="F60" s="25" t="s">
        <v>63</v>
      </c>
      <c r="G60" s="25" t="s">
        <v>64</v>
      </c>
      <c r="H60" s="2"/>
      <c r="I60" s="2"/>
      <c r="J60" s="2"/>
    </row>
    <row r="61" ht="38.25" customHeight="1">
      <c r="A61" s="17"/>
      <c r="B61" s="17"/>
      <c r="C61" s="27" t="s">
        <v>65</v>
      </c>
      <c r="D61" s="27" t="s">
        <v>66</v>
      </c>
      <c r="E61" s="17"/>
      <c r="F61" s="17"/>
      <c r="G61" s="17"/>
      <c r="H61" s="2"/>
      <c r="I61" s="2"/>
      <c r="J61" s="2"/>
    </row>
    <row r="62">
      <c r="A62" s="28">
        <v>1.0</v>
      </c>
      <c r="B62" s="37"/>
      <c r="C62" s="32"/>
      <c r="D62" s="32"/>
      <c r="E62" s="37"/>
      <c r="F62" s="31"/>
      <c r="G62" s="37"/>
      <c r="H62" s="2"/>
      <c r="I62" s="2"/>
      <c r="J62" s="2"/>
    </row>
    <row r="63">
      <c r="A63" s="28">
        <v>2.0</v>
      </c>
      <c r="B63" s="32"/>
      <c r="C63" s="32"/>
      <c r="D63" s="32"/>
      <c r="E63" s="32"/>
      <c r="F63" s="28"/>
      <c r="G63" s="32"/>
      <c r="H63" s="2"/>
      <c r="I63" s="2"/>
      <c r="J63" s="2"/>
    </row>
    <row r="64">
      <c r="A64" s="28">
        <v>3.0</v>
      </c>
      <c r="B64" s="37"/>
      <c r="C64" s="28"/>
      <c r="D64" s="28"/>
      <c r="E64" s="37"/>
      <c r="F64" s="28"/>
      <c r="G64" s="37"/>
      <c r="H64" s="2"/>
      <c r="I64" s="2"/>
      <c r="J64" s="2"/>
    </row>
    <row r="65">
      <c r="A65" s="28">
        <v>4.0</v>
      </c>
      <c r="B65" s="32"/>
      <c r="C65" s="32"/>
      <c r="D65" s="32"/>
      <c r="E65" s="32"/>
      <c r="F65" s="28"/>
      <c r="G65" s="32"/>
      <c r="H65" s="2"/>
      <c r="I65" s="2"/>
      <c r="J65" s="2"/>
    </row>
    <row r="66">
      <c r="A66" s="28">
        <v>5.0</v>
      </c>
      <c r="B66" s="32"/>
      <c r="C66" s="32"/>
      <c r="D66" s="32"/>
      <c r="E66" s="32"/>
      <c r="F66" s="28"/>
      <c r="G66" s="32"/>
      <c r="H66" s="2"/>
      <c r="I66" s="2"/>
      <c r="J66" s="2"/>
    </row>
    <row r="67">
      <c r="A67" s="33" t="s">
        <v>67</v>
      </c>
      <c r="H67" s="2"/>
      <c r="I67" s="2"/>
      <c r="J67" s="2"/>
    </row>
    <row r="68">
      <c r="A68" s="33" t="s">
        <v>68</v>
      </c>
      <c r="H68" s="2"/>
      <c r="I68" s="2"/>
      <c r="J68" s="2"/>
    </row>
    <row r="69">
      <c r="A69" s="33" t="s">
        <v>69</v>
      </c>
      <c r="H69" s="2"/>
      <c r="I69" s="2"/>
      <c r="J69" s="2"/>
    </row>
    <row r="70">
      <c r="A70" s="33" t="s">
        <v>70</v>
      </c>
      <c r="H70" s="2"/>
      <c r="I70" s="2"/>
      <c r="J70" s="2"/>
    </row>
    <row r="71">
      <c r="A71" s="39"/>
      <c r="B71" s="22"/>
      <c r="C71" s="22"/>
      <c r="D71" s="22"/>
      <c r="E71" s="22"/>
      <c r="F71" s="22"/>
      <c r="G71" s="22"/>
      <c r="H71" s="2"/>
      <c r="I71" s="2"/>
      <c r="J71" s="2"/>
    </row>
    <row r="72">
      <c r="A72" s="40" t="s">
        <v>71</v>
      </c>
    </row>
    <row r="73">
      <c r="A73" s="22"/>
      <c r="B73" s="22"/>
      <c r="C73" s="22"/>
      <c r="D73" s="22"/>
      <c r="E73" s="22"/>
      <c r="F73" s="22"/>
      <c r="G73" s="22"/>
    </row>
    <row r="74" ht="23.25" customHeight="1">
      <c r="A74" s="24" t="s">
        <v>23</v>
      </c>
      <c r="B74" s="25" t="s">
        <v>72</v>
      </c>
      <c r="C74" s="41" t="s">
        <v>73</v>
      </c>
      <c r="D74" s="42"/>
      <c r="E74" s="43"/>
      <c r="F74" s="41" t="s">
        <v>74</v>
      </c>
      <c r="G74" s="43"/>
    </row>
    <row r="75" ht="24.0" customHeight="1">
      <c r="A75" s="17"/>
      <c r="B75" s="17"/>
      <c r="C75" s="44" t="s">
        <v>75</v>
      </c>
      <c r="D75" s="16"/>
      <c r="E75" s="25" t="s">
        <v>76</v>
      </c>
      <c r="F75" s="45"/>
      <c r="G75" s="46"/>
    </row>
    <row r="76">
      <c r="A76" s="47">
        <v>1.0</v>
      </c>
      <c r="B76" s="48" t="s">
        <v>77</v>
      </c>
      <c r="C76" s="49" t="s">
        <v>78</v>
      </c>
      <c r="D76" s="16"/>
      <c r="E76" s="50" t="s">
        <v>79</v>
      </c>
      <c r="F76" s="51"/>
      <c r="G76" s="43"/>
    </row>
    <row r="77">
      <c r="A77" s="52"/>
      <c r="B77" s="52"/>
      <c r="C77" s="49" t="s">
        <v>80</v>
      </c>
      <c r="D77" s="16"/>
      <c r="E77" s="50" t="s">
        <v>81</v>
      </c>
      <c r="F77" s="53"/>
      <c r="G77" s="54"/>
    </row>
    <row r="78">
      <c r="A78" s="52"/>
      <c r="B78" s="52"/>
      <c r="C78" s="49" t="s">
        <v>82</v>
      </c>
      <c r="D78" s="16"/>
      <c r="E78" s="55" t="s">
        <v>83</v>
      </c>
      <c r="F78" s="53"/>
      <c r="G78" s="54"/>
    </row>
    <row r="79">
      <c r="A79" s="52"/>
      <c r="B79" s="52"/>
      <c r="C79" s="56"/>
      <c r="D79" s="16"/>
      <c r="E79" s="55"/>
      <c r="F79" s="53"/>
      <c r="G79" s="54"/>
    </row>
    <row r="80" ht="81.0" customHeight="1">
      <c r="A80" s="17"/>
      <c r="B80" s="17"/>
      <c r="C80" s="56"/>
      <c r="D80" s="16"/>
      <c r="E80" s="55"/>
      <c r="F80" s="45"/>
      <c r="G80" s="46"/>
    </row>
    <row r="81">
      <c r="A81" s="47">
        <v>2.0</v>
      </c>
      <c r="B81" s="57"/>
      <c r="C81" s="58"/>
      <c r="D81" s="16"/>
      <c r="E81" s="37"/>
      <c r="F81" s="51"/>
      <c r="G81" s="43"/>
    </row>
    <row r="82">
      <c r="A82" s="52"/>
      <c r="B82" s="52"/>
      <c r="C82" s="58"/>
      <c r="D82" s="16"/>
      <c r="E82" s="37"/>
      <c r="F82" s="53"/>
      <c r="G82" s="54"/>
    </row>
    <row r="83">
      <c r="A83" s="52"/>
      <c r="B83" s="52"/>
      <c r="C83" s="59"/>
      <c r="D83" s="16"/>
      <c r="E83" s="32"/>
      <c r="F83" s="53"/>
      <c r="G83" s="54"/>
    </row>
    <row r="84">
      <c r="A84" s="52"/>
      <c r="B84" s="52"/>
      <c r="C84" s="59"/>
      <c r="D84" s="16"/>
      <c r="E84" s="32"/>
      <c r="F84" s="53"/>
      <c r="G84" s="54"/>
    </row>
    <row r="85">
      <c r="A85" s="17"/>
      <c r="B85" s="17"/>
      <c r="C85" s="59"/>
      <c r="D85" s="16"/>
      <c r="E85" s="32"/>
      <c r="F85" s="45"/>
      <c r="G85" s="46"/>
    </row>
    <row r="86">
      <c r="A86" s="60"/>
      <c r="B86" s="60"/>
      <c r="C86" s="60"/>
      <c r="D86" s="60"/>
      <c r="E86" s="60"/>
      <c r="F86" s="60"/>
      <c r="G86" s="60"/>
    </row>
    <row r="87">
      <c r="A87" s="33" t="s">
        <v>84</v>
      </c>
    </row>
    <row r="88">
      <c r="A88" s="60"/>
      <c r="B88" s="60"/>
      <c r="C88" s="60"/>
      <c r="D88" s="60"/>
      <c r="E88" s="60"/>
      <c r="F88" s="60"/>
      <c r="G88" s="60"/>
    </row>
    <row r="89">
      <c r="A89" s="60"/>
      <c r="B89" s="60"/>
      <c r="C89" s="60"/>
      <c r="D89" s="60"/>
      <c r="E89" s="60"/>
      <c r="F89" s="60"/>
      <c r="G89" s="60"/>
    </row>
    <row r="90">
      <c r="A90" s="60"/>
      <c r="B90" s="60"/>
      <c r="C90" s="60"/>
      <c r="D90" s="60"/>
      <c r="E90" s="60"/>
      <c r="F90" s="60"/>
      <c r="G90" s="60"/>
    </row>
    <row r="91">
      <c r="A91" s="60"/>
      <c r="B91" s="60"/>
      <c r="C91" s="60"/>
      <c r="D91" s="60"/>
      <c r="E91" s="60"/>
      <c r="F91" s="60"/>
      <c r="G91" s="60"/>
    </row>
    <row r="92">
      <c r="A92" s="60"/>
      <c r="B92" s="60"/>
      <c r="C92" s="60"/>
      <c r="D92" s="60"/>
      <c r="E92" s="60"/>
      <c r="F92" s="60"/>
      <c r="G92" s="60"/>
    </row>
    <row r="93">
      <c r="A93" s="60"/>
      <c r="B93" s="60"/>
      <c r="C93" s="60"/>
      <c r="D93" s="60"/>
      <c r="E93" s="60"/>
      <c r="F93" s="60"/>
      <c r="G93" s="60"/>
    </row>
    <row r="94">
      <c r="A94" s="60"/>
      <c r="B94" s="60"/>
      <c r="C94" s="60"/>
      <c r="D94" s="60"/>
      <c r="E94" s="60"/>
      <c r="F94" s="60"/>
      <c r="G94" s="60"/>
    </row>
    <row r="95">
      <c r="A95" s="60"/>
      <c r="B95" s="60"/>
      <c r="C95" s="60"/>
      <c r="D95" s="60"/>
      <c r="E95" s="60"/>
      <c r="F95" s="60"/>
      <c r="G95" s="60"/>
    </row>
    <row r="96">
      <c r="A96" s="60"/>
      <c r="B96" s="60"/>
      <c r="C96" s="60"/>
      <c r="D96" s="60"/>
      <c r="E96" s="60"/>
      <c r="F96" s="60"/>
      <c r="G96" s="60"/>
    </row>
    <row r="97">
      <c r="A97" s="60"/>
      <c r="B97" s="60"/>
      <c r="C97" s="60"/>
      <c r="D97" s="60"/>
      <c r="E97" s="60"/>
      <c r="F97" s="60"/>
      <c r="G97" s="60"/>
    </row>
    <row r="98">
      <c r="A98" s="60"/>
      <c r="B98" s="60"/>
      <c r="C98" s="60"/>
      <c r="D98" s="60"/>
      <c r="E98" s="60"/>
      <c r="F98" s="60"/>
      <c r="G98" s="60"/>
    </row>
    <row r="99">
      <c r="A99" s="60"/>
      <c r="B99" s="60"/>
      <c r="C99" s="60"/>
      <c r="D99" s="60"/>
      <c r="E99" s="60"/>
      <c r="F99" s="60"/>
      <c r="G99" s="60"/>
    </row>
    <row r="100">
      <c r="A100" s="60"/>
      <c r="B100" s="60"/>
      <c r="C100" s="60"/>
      <c r="D100" s="60"/>
      <c r="E100" s="60"/>
      <c r="F100" s="60"/>
      <c r="G100" s="60"/>
    </row>
    <row r="101">
      <c r="A101" s="60"/>
      <c r="B101" s="60"/>
      <c r="C101" s="60"/>
      <c r="D101" s="60"/>
      <c r="E101" s="60"/>
      <c r="F101" s="60"/>
      <c r="G101" s="60"/>
    </row>
    <row r="102">
      <c r="A102" s="60"/>
      <c r="B102" s="60"/>
      <c r="C102" s="60"/>
      <c r="D102" s="60"/>
      <c r="E102" s="60"/>
      <c r="F102" s="60"/>
      <c r="G102" s="60"/>
    </row>
  </sheetData>
  <mergeCells count="77">
    <mergeCell ref="G18:G19"/>
    <mergeCell ref="A20:G20"/>
    <mergeCell ref="A23:G23"/>
    <mergeCell ref="A27:G27"/>
    <mergeCell ref="A28:G28"/>
    <mergeCell ref="A30:G30"/>
    <mergeCell ref="A32:A33"/>
    <mergeCell ref="G32:G33"/>
    <mergeCell ref="A34:G34"/>
    <mergeCell ref="A37:G37"/>
    <mergeCell ref="A41:G41"/>
    <mergeCell ref="A42:G42"/>
    <mergeCell ref="A44:G44"/>
    <mergeCell ref="A46:A47"/>
    <mergeCell ref="G46:G47"/>
    <mergeCell ref="A60:A61"/>
    <mergeCell ref="B60:B61"/>
    <mergeCell ref="C60:D60"/>
    <mergeCell ref="E60:E61"/>
    <mergeCell ref="F60:F61"/>
    <mergeCell ref="G60:G61"/>
    <mergeCell ref="A67:G67"/>
    <mergeCell ref="A68:G68"/>
    <mergeCell ref="A69:G69"/>
    <mergeCell ref="A70:G70"/>
    <mergeCell ref="A72:G72"/>
    <mergeCell ref="A74:A75"/>
    <mergeCell ref="B74:B75"/>
    <mergeCell ref="F74:G75"/>
    <mergeCell ref="C74:E74"/>
    <mergeCell ref="C75:D75"/>
    <mergeCell ref="A76:A80"/>
    <mergeCell ref="B76:B80"/>
    <mergeCell ref="C76:D76"/>
    <mergeCell ref="F76:G80"/>
    <mergeCell ref="C77:D77"/>
    <mergeCell ref="C80:D80"/>
    <mergeCell ref="C83:D83"/>
    <mergeCell ref="C84:D84"/>
    <mergeCell ref="C85:D85"/>
    <mergeCell ref="A87:G87"/>
    <mergeCell ref="C78:D78"/>
    <mergeCell ref="C79:D79"/>
    <mergeCell ref="A81:A85"/>
    <mergeCell ref="F81:G85"/>
    <mergeCell ref="C82:D82"/>
    <mergeCell ref="C81:D81"/>
    <mergeCell ref="B81:B85"/>
    <mergeCell ref="A2:G2"/>
    <mergeCell ref="A4:G4"/>
    <mergeCell ref="A6:A7"/>
    <mergeCell ref="B6:B7"/>
    <mergeCell ref="C6:D6"/>
    <mergeCell ref="E6:E7"/>
    <mergeCell ref="F6:F7"/>
    <mergeCell ref="E18:E19"/>
    <mergeCell ref="F18:F19"/>
    <mergeCell ref="G6:G7"/>
    <mergeCell ref="A13:G13"/>
    <mergeCell ref="A14:G14"/>
    <mergeCell ref="A16:G16"/>
    <mergeCell ref="A18:A19"/>
    <mergeCell ref="B18:B19"/>
    <mergeCell ref="C18:D18"/>
    <mergeCell ref="B32:B33"/>
    <mergeCell ref="C32:D32"/>
    <mergeCell ref="E32:E33"/>
    <mergeCell ref="F32:F33"/>
    <mergeCell ref="E46:E47"/>
    <mergeCell ref="F46:F47"/>
    <mergeCell ref="B46:B47"/>
    <mergeCell ref="C46:D46"/>
    <mergeCell ref="A48:G48"/>
    <mergeCell ref="A51:G51"/>
    <mergeCell ref="A55:G55"/>
    <mergeCell ref="A56:G56"/>
    <mergeCell ref="A58:G58"/>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9.5"/>
    <col customWidth="1" min="4" max="4" width="17.88"/>
    <col customWidth="1" min="5" max="5" width="15.88"/>
    <col customWidth="1" min="6" max="6" width="28.25"/>
  </cols>
  <sheetData>
    <row r="1">
      <c r="A1" s="2"/>
      <c r="B1" s="2"/>
      <c r="C1" s="2"/>
      <c r="D1" s="2"/>
      <c r="E1" s="2"/>
      <c r="F1" s="2"/>
      <c r="G1" s="2"/>
      <c r="H1" s="2"/>
      <c r="I1" s="2"/>
    </row>
    <row r="2">
      <c r="A2" s="12" t="s">
        <v>85</v>
      </c>
      <c r="G2" s="12"/>
      <c r="H2" s="12"/>
      <c r="I2" s="12"/>
    </row>
    <row r="3" ht="16.5" customHeight="1">
      <c r="A3" s="2"/>
      <c r="B3" s="2"/>
      <c r="C3" s="2"/>
      <c r="D3" s="2"/>
      <c r="E3" s="2"/>
      <c r="F3" s="2"/>
      <c r="G3" s="2"/>
      <c r="H3" s="2"/>
      <c r="I3" s="2"/>
    </row>
    <row r="4" ht="18.75" customHeight="1">
      <c r="A4" s="11" t="s">
        <v>86</v>
      </c>
      <c r="G4" s="2"/>
      <c r="H4" s="2"/>
      <c r="I4" s="2"/>
    </row>
    <row r="5" ht="8.25" customHeight="1">
      <c r="A5" s="2"/>
      <c r="B5" s="2"/>
      <c r="C5" s="2"/>
      <c r="D5" s="2"/>
      <c r="E5" s="2"/>
      <c r="F5" s="2"/>
      <c r="G5" s="2"/>
      <c r="H5" s="2"/>
      <c r="I5" s="2"/>
    </row>
    <row r="6" ht="16.5" customHeight="1">
      <c r="A6" s="15" t="s">
        <v>87</v>
      </c>
      <c r="B6" s="36"/>
      <c r="C6" s="16"/>
      <c r="D6" s="61" t="s">
        <v>88</v>
      </c>
      <c r="E6" s="36"/>
      <c r="F6" s="16"/>
      <c r="G6" s="2"/>
      <c r="H6" s="2"/>
      <c r="I6" s="2"/>
    </row>
    <row r="7" ht="41.25" customHeight="1">
      <c r="A7" s="62" t="s">
        <v>89</v>
      </c>
      <c r="B7" s="36"/>
      <c r="C7" s="16"/>
      <c r="D7" s="63" t="s">
        <v>90</v>
      </c>
      <c r="E7" s="64"/>
      <c r="F7" s="46"/>
      <c r="G7" s="11"/>
      <c r="H7" s="11"/>
      <c r="I7" s="11"/>
    </row>
    <row r="8" ht="64.5" customHeight="1">
      <c r="A8" s="65" t="s">
        <v>91</v>
      </c>
      <c r="B8" s="36"/>
      <c r="C8" s="16"/>
      <c r="D8" s="66" t="s">
        <v>92</v>
      </c>
      <c r="E8" s="64"/>
      <c r="F8" s="46"/>
      <c r="G8" s="11"/>
      <c r="H8" s="11"/>
      <c r="I8" s="11"/>
    </row>
    <row r="9">
      <c r="A9" s="62" t="s">
        <v>93</v>
      </c>
      <c r="B9" s="36"/>
      <c r="C9" s="16"/>
      <c r="D9" s="62"/>
      <c r="E9" s="36"/>
      <c r="F9" s="16"/>
      <c r="G9" s="11"/>
      <c r="H9" s="11"/>
      <c r="I9" s="11"/>
    </row>
    <row r="10">
      <c r="A10" s="62" t="s">
        <v>94</v>
      </c>
      <c r="B10" s="36"/>
      <c r="C10" s="16"/>
      <c r="D10" s="62"/>
      <c r="E10" s="36"/>
      <c r="F10" s="16"/>
      <c r="G10" s="11"/>
      <c r="H10" s="11"/>
      <c r="I10" s="11"/>
    </row>
    <row r="11">
      <c r="A11" s="65" t="s">
        <v>95</v>
      </c>
      <c r="B11" s="36"/>
      <c r="C11" s="16"/>
      <c r="D11" s="62"/>
      <c r="E11" s="36"/>
      <c r="F11" s="16"/>
      <c r="G11" s="11"/>
      <c r="H11" s="11"/>
      <c r="I11" s="11"/>
    </row>
    <row r="12">
      <c r="A12" s="62" t="s">
        <v>96</v>
      </c>
      <c r="B12" s="36"/>
      <c r="C12" s="16"/>
      <c r="D12" s="62"/>
      <c r="E12" s="36"/>
      <c r="F12" s="16"/>
      <c r="G12" s="11"/>
      <c r="H12" s="11"/>
      <c r="I12" s="11"/>
    </row>
    <row r="13">
      <c r="A13" s="62" t="s">
        <v>97</v>
      </c>
      <c r="B13" s="36"/>
      <c r="C13" s="16"/>
      <c r="D13" s="62"/>
      <c r="E13" s="36"/>
      <c r="F13" s="16"/>
      <c r="G13" s="11"/>
      <c r="H13" s="11"/>
      <c r="I13" s="11"/>
    </row>
    <row r="14">
      <c r="A14" s="62" t="s">
        <v>98</v>
      </c>
      <c r="B14" s="36"/>
      <c r="C14" s="16"/>
      <c r="D14" s="62"/>
      <c r="E14" s="36"/>
      <c r="F14" s="16"/>
      <c r="G14" s="11"/>
      <c r="H14" s="11"/>
      <c r="I14" s="11"/>
    </row>
    <row r="15">
      <c r="A15" s="11"/>
      <c r="B15" s="11"/>
      <c r="C15" s="11"/>
      <c r="D15" s="11"/>
      <c r="E15" s="11"/>
      <c r="F15" s="11"/>
      <c r="G15" s="11"/>
      <c r="H15" s="11"/>
      <c r="I15" s="11"/>
    </row>
    <row r="16">
      <c r="A16" s="11" t="s">
        <v>99</v>
      </c>
      <c r="G16" s="11"/>
      <c r="H16" s="11"/>
      <c r="I16" s="11"/>
    </row>
    <row r="17" ht="7.5" customHeight="1">
      <c r="A17" s="11"/>
      <c r="B17" s="11"/>
      <c r="C17" s="11"/>
      <c r="D17" s="11"/>
      <c r="E17" s="11"/>
      <c r="F17" s="11"/>
      <c r="G17" s="11"/>
      <c r="H17" s="11"/>
      <c r="I17" s="11"/>
    </row>
    <row r="18" ht="16.5" customHeight="1">
      <c r="A18" s="15" t="s">
        <v>100</v>
      </c>
      <c r="B18" s="36"/>
      <c r="C18" s="16"/>
      <c r="D18" s="61" t="s">
        <v>88</v>
      </c>
      <c r="E18" s="36"/>
      <c r="F18" s="16"/>
      <c r="G18" s="11"/>
      <c r="H18" s="11"/>
      <c r="I18" s="11"/>
    </row>
    <row r="19">
      <c r="A19" s="62" t="s">
        <v>89</v>
      </c>
      <c r="B19" s="36"/>
      <c r="C19" s="16"/>
      <c r="D19" s="62"/>
      <c r="E19" s="36"/>
      <c r="F19" s="16"/>
      <c r="G19" s="11"/>
      <c r="H19" s="11"/>
      <c r="I19" s="11"/>
    </row>
    <row r="20">
      <c r="A20" s="65" t="s">
        <v>91</v>
      </c>
      <c r="B20" s="36"/>
      <c r="C20" s="16"/>
      <c r="D20" s="62"/>
      <c r="E20" s="36"/>
      <c r="F20" s="16"/>
      <c r="G20" s="11"/>
      <c r="H20" s="11"/>
      <c r="I20" s="11"/>
    </row>
    <row r="21">
      <c r="A21" s="62" t="s">
        <v>93</v>
      </c>
      <c r="B21" s="36"/>
      <c r="C21" s="16"/>
      <c r="D21" s="62"/>
      <c r="E21" s="36"/>
      <c r="F21" s="16"/>
      <c r="G21" s="11"/>
      <c r="H21" s="11"/>
      <c r="I21" s="11"/>
    </row>
    <row r="22">
      <c r="A22" s="62" t="s">
        <v>94</v>
      </c>
      <c r="B22" s="36"/>
      <c r="C22" s="16"/>
      <c r="D22" s="62"/>
      <c r="E22" s="36"/>
      <c r="F22" s="16"/>
      <c r="G22" s="11"/>
      <c r="H22" s="11"/>
      <c r="I22" s="11"/>
    </row>
    <row r="23">
      <c r="A23" s="65" t="s">
        <v>95</v>
      </c>
      <c r="B23" s="36"/>
      <c r="C23" s="16"/>
      <c r="D23" s="62"/>
      <c r="E23" s="36"/>
      <c r="F23" s="16"/>
      <c r="G23" s="2"/>
      <c r="H23" s="2"/>
      <c r="I23" s="2"/>
    </row>
    <row r="24">
      <c r="A24" s="62" t="s">
        <v>96</v>
      </c>
      <c r="B24" s="36"/>
      <c r="C24" s="16"/>
      <c r="D24" s="62"/>
      <c r="E24" s="36"/>
      <c r="F24" s="16"/>
      <c r="G24" s="2"/>
      <c r="H24" s="2"/>
      <c r="I24" s="2"/>
    </row>
    <row r="25">
      <c r="A25" s="62" t="s">
        <v>97</v>
      </c>
      <c r="B25" s="36"/>
      <c r="C25" s="16"/>
      <c r="D25" s="62"/>
      <c r="E25" s="36"/>
      <c r="F25" s="16"/>
      <c r="G25" s="2"/>
      <c r="H25" s="2"/>
      <c r="I25" s="2"/>
    </row>
    <row r="26">
      <c r="A26" s="62" t="s">
        <v>98</v>
      </c>
      <c r="B26" s="36"/>
      <c r="C26" s="16"/>
      <c r="D26" s="62"/>
      <c r="E26" s="36"/>
      <c r="F26" s="16"/>
      <c r="G26" s="2"/>
      <c r="H26" s="2"/>
      <c r="I26" s="2"/>
    </row>
    <row r="27">
      <c r="A27" s="2"/>
      <c r="B27" s="2"/>
      <c r="C27" s="2"/>
      <c r="D27" s="2"/>
      <c r="E27" s="2"/>
      <c r="F27" s="2"/>
      <c r="G27" s="2"/>
      <c r="H27" s="2"/>
      <c r="I27" s="2"/>
    </row>
    <row r="28">
      <c r="A28" s="11" t="s">
        <v>101</v>
      </c>
      <c r="G28" s="2"/>
      <c r="H28" s="2"/>
      <c r="I28" s="2"/>
    </row>
    <row r="29" ht="8.25" customHeight="1">
      <c r="A29" s="2"/>
      <c r="B29" s="2"/>
      <c r="C29" s="2"/>
      <c r="D29" s="2"/>
      <c r="E29" s="2"/>
      <c r="F29" s="2"/>
      <c r="G29" s="2"/>
      <c r="H29" s="2"/>
      <c r="I29" s="2"/>
    </row>
    <row r="30">
      <c r="A30" s="15" t="s">
        <v>100</v>
      </c>
      <c r="B30" s="36"/>
      <c r="C30" s="16"/>
      <c r="D30" s="61" t="s">
        <v>88</v>
      </c>
      <c r="E30" s="36"/>
      <c r="F30" s="16"/>
      <c r="G30" s="2"/>
      <c r="H30" s="2"/>
      <c r="I30" s="2"/>
    </row>
    <row r="31">
      <c r="A31" s="62" t="s">
        <v>89</v>
      </c>
      <c r="B31" s="36"/>
      <c r="C31" s="16"/>
      <c r="D31" s="62"/>
      <c r="E31" s="36"/>
      <c r="F31" s="16"/>
      <c r="G31" s="2"/>
      <c r="H31" s="2"/>
      <c r="I31" s="2"/>
    </row>
    <row r="32">
      <c r="A32" s="65" t="s">
        <v>91</v>
      </c>
      <c r="B32" s="36"/>
      <c r="C32" s="16"/>
      <c r="D32" s="62"/>
      <c r="E32" s="36"/>
      <c r="F32" s="16"/>
      <c r="G32" s="2"/>
      <c r="H32" s="2"/>
      <c r="I32" s="2"/>
    </row>
    <row r="33">
      <c r="A33" s="62" t="s">
        <v>93</v>
      </c>
      <c r="B33" s="36"/>
      <c r="C33" s="16"/>
      <c r="D33" s="62"/>
      <c r="E33" s="36"/>
      <c r="F33" s="16"/>
      <c r="G33" s="2"/>
      <c r="H33" s="2"/>
      <c r="I33" s="2"/>
    </row>
    <row r="34">
      <c r="A34" s="62" t="s">
        <v>94</v>
      </c>
      <c r="B34" s="36"/>
      <c r="C34" s="16"/>
      <c r="D34" s="62"/>
      <c r="E34" s="36"/>
      <c r="F34" s="16"/>
      <c r="G34" s="2"/>
      <c r="H34" s="2"/>
      <c r="I34" s="2"/>
    </row>
    <row r="35">
      <c r="A35" s="65" t="s">
        <v>95</v>
      </c>
      <c r="B35" s="36"/>
      <c r="C35" s="16"/>
      <c r="D35" s="62"/>
      <c r="E35" s="36"/>
      <c r="F35" s="16"/>
      <c r="G35" s="2"/>
      <c r="H35" s="2"/>
      <c r="I35" s="2"/>
    </row>
    <row r="36">
      <c r="A36" s="62" t="s">
        <v>96</v>
      </c>
      <c r="B36" s="36"/>
      <c r="C36" s="16"/>
      <c r="D36" s="62"/>
      <c r="E36" s="36"/>
      <c r="F36" s="16"/>
      <c r="G36" s="2"/>
      <c r="H36" s="2"/>
      <c r="I36" s="2"/>
    </row>
    <row r="37">
      <c r="A37" s="62" t="s">
        <v>97</v>
      </c>
      <c r="B37" s="36"/>
      <c r="C37" s="16"/>
      <c r="D37" s="62"/>
      <c r="E37" s="36"/>
      <c r="F37" s="16"/>
      <c r="G37" s="2"/>
      <c r="H37" s="2"/>
      <c r="I37" s="2"/>
    </row>
    <row r="38">
      <c r="A38" s="62" t="s">
        <v>98</v>
      </c>
      <c r="B38" s="36"/>
      <c r="C38" s="16"/>
      <c r="D38" s="62"/>
      <c r="E38" s="36"/>
      <c r="F38" s="16"/>
      <c r="G38" s="2"/>
      <c r="H38" s="2"/>
      <c r="I38" s="2"/>
    </row>
    <row r="39">
      <c r="A39" s="2"/>
      <c r="B39" s="2"/>
      <c r="C39" s="2"/>
      <c r="D39" s="2"/>
      <c r="E39" s="2"/>
      <c r="F39" s="2"/>
      <c r="G39" s="2"/>
      <c r="H39" s="2"/>
      <c r="I39" s="2"/>
    </row>
    <row r="40">
      <c r="A40" s="11" t="s">
        <v>102</v>
      </c>
      <c r="G40" s="2"/>
      <c r="H40" s="2"/>
      <c r="I40" s="2"/>
    </row>
    <row r="41">
      <c r="A41" s="2"/>
      <c r="B41" s="2"/>
      <c r="C41" s="2"/>
      <c r="D41" s="2"/>
      <c r="E41" s="2"/>
      <c r="F41" s="2"/>
      <c r="G41" s="2"/>
      <c r="H41" s="2"/>
      <c r="I41" s="2"/>
    </row>
    <row r="42">
      <c r="A42" s="13" t="s">
        <v>23</v>
      </c>
      <c r="B42" s="67" t="s">
        <v>103</v>
      </c>
      <c r="C42" s="14" t="s">
        <v>104</v>
      </c>
      <c r="D42" s="18" t="s">
        <v>105</v>
      </c>
      <c r="E42" s="18" t="s">
        <v>106</v>
      </c>
      <c r="F42" s="14" t="s">
        <v>107</v>
      </c>
      <c r="G42" s="2"/>
      <c r="H42" s="2"/>
      <c r="I42" s="2"/>
    </row>
    <row r="43">
      <c r="A43" s="19">
        <v>1.0</v>
      </c>
      <c r="B43" s="20"/>
      <c r="C43" s="20"/>
      <c r="D43" s="20"/>
      <c r="E43" s="20"/>
      <c r="F43" s="20"/>
      <c r="G43" s="2"/>
      <c r="H43" s="2"/>
      <c r="I43" s="2"/>
    </row>
    <row r="44">
      <c r="A44" s="19">
        <v>2.0</v>
      </c>
      <c r="B44" s="20"/>
      <c r="C44" s="20"/>
      <c r="D44" s="20"/>
      <c r="E44" s="20"/>
      <c r="F44" s="20"/>
      <c r="G44" s="2"/>
      <c r="H44" s="2"/>
      <c r="I44" s="2"/>
    </row>
    <row r="45">
      <c r="A45" s="19">
        <v>3.0</v>
      </c>
      <c r="B45" s="20"/>
      <c r="C45" s="20"/>
      <c r="D45" s="20"/>
      <c r="E45" s="20"/>
      <c r="F45" s="20"/>
      <c r="G45" s="2"/>
      <c r="H45" s="2"/>
      <c r="I45" s="2"/>
    </row>
    <row r="46">
      <c r="A46" s="19">
        <v>4.0</v>
      </c>
      <c r="B46" s="20"/>
      <c r="C46" s="20"/>
      <c r="D46" s="20"/>
      <c r="E46" s="20"/>
      <c r="F46" s="20"/>
      <c r="G46" s="2"/>
      <c r="H46" s="2"/>
      <c r="I46" s="2"/>
    </row>
    <row r="47">
      <c r="A47" s="19">
        <v>5.0</v>
      </c>
      <c r="B47" s="20"/>
      <c r="C47" s="20"/>
      <c r="D47" s="20"/>
      <c r="E47" s="20"/>
      <c r="F47" s="20"/>
      <c r="G47" s="2"/>
      <c r="H47" s="2"/>
      <c r="I47" s="2"/>
    </row>
    <row r="48">
      <c r="A48" s="68" t="s">
        <v>108</v>
      </c>
      <c r="G48" s="69"/>
      <c r="H48" s="2"/>
      <c r="I48" s="2"/>
    </row>
    <row r="49">
      <c r="A49" s="68" t="s">
        <v>109</v>
      </c>
      <c r="G49" s="70"/>
      <c r="H49" s="2"/>
      <c r="I49" s="2"/>
    </row>
    <row r="50">
      <c r="A50" s="68" t="s">
        <v>110</v>
      </c>
      <c r="G50" s="70"/>
      <c r="H50" s="2"/>
      <c r="I50" s="2"/>
    </row>
    <row r="51">
      <c r="A51" s="70"/>
      <c r="G51" s="70"/>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row r="83">
      <c r="A83" s="2"/>
      <c r="B83" s="2"/>
      <c r="C83" s="2"/>
      <c r="D83" s="2"/>
      <c r="E83" s="2"/>
      <c r="F83" s="2"/>
      <c r="G83" s="2"/>
      <c r="H83" s="2"/>
      <c r="I83" s="2"/>
    </row>
    <row r="84">
      <c r="A84" s="2"/>
      <c r="B84" s="2"/>
      <c r="C84" s="2"/>
      <c r="D84" s="2"/>
      <c r="E84" s="2"/>
      <c r="F84" s="2"/>
      <c r="G84" s="2"/>
      <c r="H84" s="2"/>
      <c r="I84" s="2"/>
    </row>
    <row r="85">
      <c r="A85" s="2"/>
      <c r="B85" s="2"/>
      <c r="C85" s="2"/>
      <c r="D85" s="2"/>
      <c r="E85" s="2"/>
      <c r="F85" s="2"/>
      <c r="G85" s="2"/>
      <c r="H85" s="2"/>
      <c r="I85" s="2"/>
    </row>
    <row r="86">
      <c r="A86" s="2"/>
      <c r="B86" s="2"/>
      <c r="C86" s="2"/>
      <c r="D86" s="2"/>
      <c r="E86" s="2"/>
      <c r="F86" s="2"/>
      <c r="G86" s="2"/>
      <c r="H86" s="2"/>
      <c r="I86" s="2"/>
    </row>
    <row r="87">
      <c r="A87" s="2"/>
      <c r="B87" s="2"/>
      <c r="C87" s="2"/>
      <c r="D87" s="2"/>
      <c r="E87" s="2"/>
      <c r="F87" s="2"/>
      <c r="G87" s="2"/>
      <c r="H87" s="2"/>
      <c r="I87" s="2"/>
    </row>
    <row r="88">
      <c r="A88" s="2"/>
      <c r="B88" s="2"/>
      <c r="C88" s="2"/>
      <c r="D88" s="2"/>
      <c r="E88" s="2"/>
      <c r="F88" s="2"/>
      <c r="G88" s="2"/>
      <c r="H88" s="2"/>
      <c r="I88" s="2"/>
    </row>
    <row r="89">
      <c r="A89" s="2"/>
      <c r="B89" s="2"/>
      <c r="C89" s="2"/>
      <c r="D89" s="2"/>
      <c r="E89" s="2"/>
      <c r="F89" s="2"/>
      <c r="G89" s="2"/>
      <c r="H89" s="2"/>
      <c r="I89" s="2"/>
    </row>
    <row r="90">
      <c r="A90" s="2"/>
      <c r="B90" s="2"/>
      <c r="C90" s="2"/>
      <c r="D90" s="2"/>
      <c r="E90" s="2"/>
      <c r="F90" s="2"/>
      <c r="G90" s="2"/>
      <c r="H90" s="2"/>
      <c r="I90" s="2"/>
    </row>
    <row r="91">
      <c r="A91" s="2"/>
      <c r="B91" s="2"/>
      <c r="C91" s="2"/>
      <c r="D91" s="2"/>
      <c r="E91" s="2"/>
      <c r="F91" s="2"/>
      <c r="G91" s="2"/>
      <c r="H91" s="2"/>
      <c r="I91" s="2"/>
    </row>
    <row r="92">
      <c r="A92" s="2"/>
      <c r="B92" s="2"/>
      <c r="C92" s="2"/>
      <c r="D92" s="2"/>
      <c r="E92" s="2"/>
      <c r="F92" s="2"/>
      <c r="G92" s="2"/>
      <c r="H92" s="2"/>
      <c r="I92" s="2"/>
    </row>
    <row r="93">
      <c r="A93" s="2"/>
      <c r="B93" s="2"/>
      <c r="C93" s="2"/>
      <c r="D93" s="2"/>
      <c r="E93" s="2"/>
      <c r="F93" s="2"/>
      <c r="G93" s="2"/>
      <c r="H93" s="2"/>
      <c r="I93" s="2"/>
    </row>
    <row r="94">
      <c r="A94" s="2"/>
      <c r="B94" s="2"/>
      <c r="C94" s="2"/>
      <c r="D94" s="2"/>
      <c r="E94" s="2"/>
      <c r="F94" s="2"/>
      <c r="G94" s="2"/>
      <c r="H94" s="2"/>
      <c r="I94" s="2"/>
    </row>
    <row r="95">
      <c r="A95" s="2"/>
      <c r="B95" s="2"/>
      <c r="C95" s="2"/>
      <c r="D95" s="2"/>
      <c r="E95" s="2"/>
      <c r="F95" s="2"/>
      <c r="G95" s="2"/>
      <c r="H95" s="2"/>
      <c r="I95" s="2"/>
    </row>
    <row r="96">
      <c r="A96" s="2"/>
      <c r="B96" s="2"/>
      <c r="C96" s="2"/>
      <c r="D96" s="2"/>
      <c r="E96" s="2"/>
      <c r="F96" s="2"/>
      <c r="G96" s="2"/>
      <c r="H96" s="2"/>
      <c r="I96" s="2"/>
    </row>
  </sheetData>
  <mergeCells count="63">
    <mergeCell ref="A37:C37"/>
    <mergeCell ref="A38:C38"/>
    <mergeCell ref="A30:C30"/>
    <mergeCell ref="A31:C31"/>
    <mergeCell ref="A32:C32"/>
    <mergeCell ref="A33:C33"/>
    <mergeCell ref="A34:C34"/>
    <mergeCell ref="A35:C35"/>
    <mergeCell ref="A36:C36"/>
    <mergeCell ref="A8:C8"/>
    <mergeCell ref="A9:C9"/>
    <mergeCell ref="A10:C10"/>
    <mergeCell ref="A11:C11"/>
    <mergeCell ref="A12:C12"/>
    <mergeCell ref="A13:C13"/>
    <mergeCell ref="A14:C14"/>
    <mergeCell ref="A2:F2"/>
    <mergeCell ref="A4:F4"/>
    <mergeCell ref="A6:C6"/>
    <mergeCell ref="D6:F6"/>
    <mergeCell ref="A7:C7"/>
    <mergeCell ref="D7:F7"/>
    <mergeCell ref="D8:F8"/>
    <mergeCell ref="D9:F9"/>
    <mergeCell ref="D10:F10"/>
    <mergeCell ref="D11:F11"/>
    <mergeCell ref="D12:F12"/>
    <mergeCell ref="D13:F13"/>
    <mergeCell ref="D14:F14"/>
    <mergeCell ref="A16:F16"/>
    <mergeCell ref="A21:C21"/>
    <mergeCell ref="A22:C22"/>
    <mergeCell ref="A23:C23"/>
    <mergeCell ref="A24:C24"/>
    <mergeCell ref="A25:C25"/>
    <mergeCell ref="A26:C26"/>
    <mergeCell ref="A18:C18"/>
    <mergeCell ref="D18:F18"/>
    <mergeCell ref="A19:C19"/>
    <mergeCell ref="D19:F19"/>
    <mergeCell ref="A20:C20"/>
    <mergeCell ref="D20:F20"/>
    <mergeCell ref="D21:F21"/>
    <mergeCell ref="D22:F22"/>
    <mergeCell ref="D23:F23"/>
    <mergeCell ref="D24:F24"/>
    <mergeCell ref="D25:F25"/>
    <mergeCell ref="D26:F26"/>
    <mergeCell ref="A28:F28"/>
    <mergeCell ref="D30:F30"/>
    <mergeCell ref="D38:F38"/>
    <mergeCell ref="A40:F40"/>
    <mergeCell ref="A48:F48"/>
    <mergeCell ref="A49:F49"/>
    <mergeCell ref="A50:F50"/>
    <mergeCell ref="A51:F51"/>
    <mergeCell ref="D31:F31"/>
    <mergeCell ref="D32:F32"/>
    <mergeCell ref="D33:F33"/>
    <mergeCell ref="D34:F34"/>
    <mergeCell ref="D35:F35"/>
    <mergeCell ref="D36:F36"/>
    <mergeCell ref="D37:F37"/>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2.13"/>
    <col customWidth="1" min="4" max="4" width="17.38"/>
    <col customWidth="1" min="5" max="5" width="24.75"/>
    <col customWidth="1" min="6" max="6" width="23.75"/>
  </cols>
  <sheetData>
    <row r="1">
      <c r="A1" s="2"/>
      <c r="B1" s="2"/>
      <c r="C1" s="2"/>
      <c r="D1" s="2"/>
      <c r="E1" s="2"/>
      <c r="F1" s="2"/>
      <c r="G1" s="2"/>
      <c r="H1" s="2"/>
      <c r="I1" s="2"/>
    </row>
    <row r="2">
      <c r="A2" s="12" t="s">
        <v>111</v>
      </c>
      <c r="G2" s="12"/>
      <c r="H2" s="12"/>
      <c r="I2" s="12"/>
    </row>
    <row r="3" ht="16.5" customHeight="1">
      <c r="A3" s="2"/>
      <c r="B3" s="2"/>
      <c r="C3" s="2"/>
      <c r="D3" s="2"/>
      <c r="E3" s="2"/>
      <c r="F3" s="2"/>
      <c r="G3" s="2"/>
      <c r="H3" s="2"/>
      <c r="I3" s="2"/>
    </row>
    <row r="4">
      <c r="A4" s="13" t="s">
        <v>23</v>
      </c>
      <c r="B4" s="14" t="s">
        <v>112</v>
      </c>
      <c r="C4" s="14" t="s">
        <v>113</v>
      </c>
      <c r="D4" s="18" t="s">
        <v>114</v>
      </c>
      <c r="E4" s="18" t="s">
        <v>115</v>
      </c>
      <c r="F4" s="14" t="s">
        <v>116</v>
      </c>
      <c r="G4" s="2"/>
      <c r="H4" s="2"/>
      <c r="I4" s="2"/>
    </row>
    <row r="5">
      <c r="A5" s="71" t="s">
        <v>117</v>
      </c>
      <c r="B5" s="42"/>
      <c r="C5" s="42"/>
      <c r="D5" s="42"/>
      <c r="E5" s="42"/>
      <c r="F5" s="43"/>
      <c r="G5" s="2"/>
      <c r="H5" s="2"/>
      <c r="I5" s="2"/>
    </row>
    <row r="6">
      <c r="A6" s="19">
        <v>1.0</v>
      </c>
      <c r="B6" s="72" t="s">
        <v>118</v>
      </c>
      <c r="C6" s="73" t="s">
        <v>119</v>
      </c>
      <c r="D6" s="74" t="s">
        <v>120</v>
      </c>
      <c r="E6" s="73" t="s">
        <v>121</v>
      </c>
      <c r="F6" s="20"/>
      <c r="G6" s="2"/>
      <c r="H6" s="2"/>
      <c r="I6" s="2"/>
    </row>
    <row r="7">
      <c r="A7" s="19">
        <v>2.0</v>
      </c>
      <c r="B7" s="20"/>
      <c r="C7" s="20"/>
      <c r="D7" s="19" t="s">
        <v>120</v>
      </c>
      <c r="E7" s="20"/>
      <c r="F7" s="20"/>
      <c r="G7" s="2"/>
      <c r="H7" s="2"/>
      <c r="I7" s="2"/>
    </row>
    <row r="8">
      <c r="A8" s="19">
        <v>3.0</v>
      </c>
      <c r="B8" s="20"/>
      <c r="C8" s="20"/>
      <c r="D8" s="19" t="s">
        <v>120</v>
      </c>
      <c r="E8" s="20"/>
      <c r="F8" s="20"/>
      <c r="G8" s="2"/>
      <c r="H8" s="2"/>
      <c r="I8" s="2"/>
    </row>
    <row r="9">
      <c r="A9" s="19">
        <v>4.0</v>
      </c>
      <c r="B9" s="20"/>
      <c r="C9" s="20"/>
      <c r="D9" s="19" t="s">
        <v>120</v>
      </c>
      <c r="E9" s="20"/>
      <c r="F9" s="20"/>
      <c r="G9" s="2"/>
      <c r="H9" s="2"/>
      <c r="I9" s="2"/>
    </row>
    <row r="10">
      <c r="A10" s="19">
        <v>5.0</v>
      </c>
      <c r="B10" s="20"/>
      <c r="C10" s="20"/>
      <c r="D10" s="19" t="s">
        <v>120</v>
      </c>
      <c r="E10" s="20"/>
      <c r="F10" s="20"/>
      <c r="G10" s="2"/>
      <c r="H10" s="2"/>
      <c r="I10" s="2"/>
    </row>
    <row r="11">
      <c r="A11" s="71" t="s">
        <v>122</v>
      </c>
      <c r="B11" s="42"/>
      <c r="C11" s="42"/>
      <c r="D11" s="42"/>
      <c r="E11" s="42"/>
      <c r="F11" s="43"/>
      <c r="G11" s="2"/>
      <c r="H11" s="2"/>
      <c r="I11" s="2"/>
    </row>
    <row r="12">
      <c r="A12" s="19">
        <v>1.0</v>
      </c>
      <c r="B12" s="75" t="s">
        <v>123</v>
      </c>
      <c r="C12" s="75" t="s">
        <v>119</v>
      </c>
      <c r="D12" s="75" t="s">
        <v>124</v>
      </c>
      <c r="E12" s="75" t="s">
        <v>125</v>
      </c>
      <c r="F12" s="20" t="s">
        <v>126</v>
      </c>
      <c r="G12" s="2"/>
      <c r="H12" s="2"/>
      <c r="I12" s="2"/>
    </row>
    <row r="13">
      <c r="A13" s="19">
        <v>2.0</v>
      </c>
      <c r="B13" s="75" t="s">
        <v>127</v>
      </c>
      <c r="C13" s="75" t="s">
        <v>119</v>
      </c>
      <c r="D13" s="20" t="s">
        <v>128</v>
      </c>
      <c r="E13" s="75" t="s">
        <v>129</v>
      </c>
      <c r="F13" s="20" t="s">
        <v>126</v>
      </c>
      <c r="G13" s="2"/>
      <c r="H13" s="2"/>
      <c r="I13" s="2"/>
    </row>
    <row r="14">
      <c r="A14" s="19">
        <v>3.0</v>
      </c>
      <c r="B14" s="75" t="s">
        <v>130</v>
      </c>
      <c r="C14" s="75" t="s">
        <v>119</v>
      </c>
      <c r="D14" s="20" t="s">
        <v>131</v>
      </c>
      <c r="E14" s="75" t="s">
        <v>132</v>
      </c>
      <c r="F14" s="20" t="s">
        <v>126</v>
      </c>
      <c r="G14" s="2"/>
      <c r="H14" s="2"/>
      <c r="I14" s="2"/>
    </row>
    <row r="15">
      <c r="A15" s="19">
        <v>4.0</v>
      </c>
      <c r="B15" s="75" t="s">
        <v>133</v>
      </c>
      <c r="C15" s="75" t="s">
        <v>119</v>
      </c>
      <c r="D15" s="20" t="s">
        <v>131</v>
      </c>
      <c r="E15" s="75" t="s">
        <v>134</v>
      </c>
      <c r="F15" s="20" t="s">
        <v>126</v>
      </c>
      <c r="G15" s="2"/>
      <c r="H15" s="2"/>
      <c r="I15" s="2"/>
    </row>
    <row r="16">
      <c r="A16" s="19">
        <v>5.0</v>
      </c>
      <c r="B16" s="75" t="s">
        <v>135</v>
      </c>
      <c r="C16" s="75" t="s">
        <v>119</v>
      </c>
      <c r="D16" s="20" t="s">
        <v>136</v>
      </c>
      <c r="E16" s="75" t="s">
        <v>137</v>
      </c>
      <c r="F16" s="20" t="s">
        <v>126</v>
      </c>
      <c r="G16" s="2"/>
      <c r="H16" s="2"/>
      <c r="I16" s="2"/>
    </row>
    <row r="17">
      <c r="A17" s="19">
        <v>6.0</v>
      </c>
      <c r="B17" s="75" t="s">
        <v>138</v>
      </c>
      <c r="C17" s="75" t="s">
        <v>119</v>
      </c>
      <c r="D17" s="20" t="s">
        <v>139</v>
      </c>
      <c r="E17" s="75" t="s">
        <v>140</v>
      </c>
      <c r="F17" s="20" t="s">
        <v>141</v>
      </c>
      <c r="G17" s="2"/>
      <c r="H17" s="2"/>
      <c r="I17" s="2"/>
    </row>
    <row r="18">
      <c r="A18" s="19">
        <v>7.0</v>
      </c>
      <c r="B18" s="75" t="s">
        <v>142</v>
      </c>
      <c r="C18" s="75" t="s">
        <v>119</v>
      </c>
      <c r="D18" s="20" t="s">
        <v>143</v>
      </c>
      <c r="E18" s="75" t="s">
        <v>144</v>
      </c>
      <c r="F18" s="20" t="s">
        <v>145</v>
      </c>
      <c r="G18" s="2"/>
      <c r="H18" s="2"/>
      <c r="I18" s="2"/>
    </row>
    <row r="19">
      <c r="A19" s="19">
        <v>8.0</v>
      </c>
      <c r="B19" s="75" t="s">
        <v>146</v>
      </c>
      <c r="C19" s="75" t="s">
        <v>119</v>
      </c>
      <c r="D19" s="20" t="s">
        <v>147</v>
      </c>
      <c r="E19" s="75" t="s">
        <v>148</v>
      </c>
      <c r="F19" s="20" t="s">
        <v>145</v>
      </c>
      <c r="G19" s="2"/>
      <c r="H19" s="2"/>
      <c r="I19" s="2"/>
    </row>
    <row r="20">
      <c r="A20" s="19">
        <v>9.0</v>
      </c>
      <c r="B20" s="75" t="s">
        <v>149</v>
      </c>
      <c r="C20" s="75" t="s">
        <v>119</v>
      </c>
      <c r="D20" s="20" t="s">
        <v>150</v>
      </c>
      <c r="E20" s="76" t="s">
        <v>151</v>
      </c>
      <c r="F20" s="75" t="s">
        <v>152</v>
      </c>
      <c r="G20" s="2"/>
      <c r="H20" s="2"/>
      <c r="I20" s="2"/>
    </row>
    <row r="21">
      <c r="A21" s="77" t="s">
        <v>153</v>
      </c>
      <c r="G21" s="2"/>
      <c r="H21" s="2"/>
      <c r="I21" s="2"/>
    </row>
    <row r="22">
      <c r="A22" s="4" t="s">
        <v>154</v>
      </c>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sheetData>
  <mergeCells count="5">
    <mergeCell ref="A2:F2"/>
    <mergeCell ref="A5:F5"/>
    <mergeCell ref="A11:F11"/>
    <mergeCell ref="A21:F21"/>
    <mergeCell ref="A22:F22"/>
  </mergeCells>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0.38"/>
    <col customWidth="1" min="3" max="3" width="23.5"/>
    <col customWidth="1" min="4" max="4" width="25.5"/>
    <col customWidth="1" min="5" max="5" width="12.88"/>
    <col customWidth="1" min="6" max="6" width="19.75"/>
    <col customWidth="1" min="7" max="7" width="19.88"/>
    <col customWidth="1" min="8" max="8" width="15.13"/>
  </cols>
  <sheetData>
    <row r="1">
      <c r="A1" s="2"/>
      <c r="B1" s="2"/>
      <c r="C1" s="2"/>
      <c r="D1" s="2"/>
      <c r="E1" s="2"/>
      <c r="F1" s="2"/>
      <c r="G1" s="2"/>
      <c r="H1" s="2"/>
      <c r="I1" s="4"/>
      <c r="J1" s="2"/>
    </row>
    <row r="2">
      <c r="A2" s="12" t="s">
        <v>155</v>
      </c>
      <c r="I2" s="12"/>
      <c r="J2" s="12"/>
    </row>
    <row r="3" ht="16.5" customHeight="1">
      <c r="A3" s="2"/>
      <c r="B3" s="2"/>
      <c r="C3" s="2"/>
      <c r="D3" s="2"/>
      <c r="E3" s="2"/>
      <c r="F3" s="2"/>
      <c r="G3" s="2"/>
      <c r="H3" s="2"/>
      <c r="I3" s="2"/>
      <c r="J3" s="2"/>
    </row>
    <row r="4" ht="117.75" customHeight="1">
      <c r="A4" s="13" t="s">
        <v>23</v>
      </c>
      <c r="B4" s="14" t="s">
        <v>156</v>
      </c>
      <c r="C4" s="14" t="s">
        <v>157</v>
      </c>
      <c r="D4" s="18" t="s">
        <v>158</v>
      </c>
      <c r="E4" s="18" t="s">
        <v>159</v>
      </c>
      <c r="F4" s="18" t="s">
        <v>160</v>
      </c>
      <c r="G4" s="14" t="s">
        <v>161</v>
      </c>
      <c r="H4" s="14" t="s">
        <v>162</v>
      </c>
      <c r="I4" s="2"/>
      <c r="J4" s="2"/>
    </row>
    <row r="5">
      <c r="A5" s="13">
        <v>1.0</v>
      </c>
      <c r="B5" s="14">
        <v>2.0</v>
      </c>
      <c r="C5" s="14">
        <v>3.0</v>
      </c>
      <c r="D5" s="14">
        <v>4.0</v>
      </c>
      <c r="E5" s="14">
        <v>5.0</v>
      </c>
      <c r="F5" s="14">
        <v>6.0</v>
      </c>
      <c r="G5" s="14">
        <v>7.0</v>
      </c>
      <c r="H5" s="18">
        <v>8.0</v>
      </c>
      <c r="I5" s="2"/>
      <c r="J5" s="2"/>
    </row>
    <row r="6">
      <c r="A6" s="78" t="s">
        <v>163</v>
      </c>
      <c r="B6" s="36"/>
      <c r="C6" s="36"/>
      <c r="D6" s="36"/>
      <c r="E6" s="36"/>
      <c r="F6" s="36"/>
      <c r="G6" s="36"/>
      <c r="H6" s="16"/>
      <c r="I6" s="2"/>
      <c r="J6" s="2"/>
    </row>
    <row r="7">
      <c r="A7" s="79" t="s">
        <v>164</v>
      </c>
      <c r="B7" s="36"/>
      <c r="C7" s="36"/>
      <c r="D7" s="36"/>
      <c r="E7" s="36"/>
      <c r="F7" s="36"/>
      <c r="G7" s="36"/>
      <c r="H7" s="16"/>
      <c r="I7" s="2"/>
      <c r="J7" s="2"/>
    </row>
    <row r="8">
      <c r="A8" s="19">
        <v>1.0</v>
      </c>
      <c r="B8" s="20"/>
      <c r="C8" s="20"/>
      <c r="D8" s="80"/>
      <c r="E8" s="20"/>
      <c r="F8" s="19" t="s">
        <v>120</v>
      </c>
      <c r="G8" s="19"/>
      <c r="H8" s="81"/>
      <c r="I8" s="2"/>
      <c r="J8" s="2"/>
    </row>
    <row r="9">
      <c r="A9" s="19">
        <v>2.0</v>
      </c>
      <c r="B9" s="20"/>
      <c r="C9" s="20"/>
      <c r="D9" s="19"/>
      <c r="E9" s="20"/>
      <c r="F9" s="19" t="s">
        <v>120</v>
      </c>
      <c r="G9" s="19"/>
      <c r="H9" s="81"/>
      <c r="I9" s="2"/>
      <c r="J9" s="2"/>
    </row>
    <row r="10">
      <c r="A10" s="19">
        <v>3.0</v>
      </c>
      <c r="B10" s="20"/>
      <c r="C10" s="20"/>
      <c r="D10" s="19"/>
      <c r="E10" s="20"/>
      <c r="F10" s="19" t="s">
        <v>120</v>
      </c>
      <c r="G10" s="19"/>
      <c r="H10" s="81"/>
      <c r="I10" s="2"/>
      <c r="J10" s="2"/>
    </row>
    <row r="11">
      <c r="A11" s="19">
        <v>4.0</v>
      </c>
      <c r="B11" s="20"/>
      <c r="C11" s="20"/>
      <c r="D11" s="19"/>
      <c r="E11" s="20"/>
      <c r="F11" s="19" t="s">
        <v>120</v>
      </c>
      <c r="G11" s="19"/>
      <c r="H11" s="81"/>
      <c r="I11" s="2"/>
      <c r="J11" s="2"/>
    </row>
    <row r="12">
      <c r="A12" s="19">
        <v>5.0</v>
      </c>
      <c r="B12" s="20"/>
      <c r="C12" s="20"/>
      <c r="D12" s="19"/>
      <c r="E12" s="20"/>
      <c r="F12" s="19" t="s">
        <v>120</v>
      </c>
      <c r="G12" s="19"/>
      <c r="H12" s="81"/>
      <c r="I12" s="2"/>
      <c r="J12" s="2"/>
    </row>
    <row r="13">
      <c r="A13" s="82" t="s">
        <v>165</v>
      </c>
      <c r="B13" s="82" t="s">
        <v>120</v>
      </c>
      <c r="C13" s="82" t="s">
        <v>120</v>
      </c>
      <c r="D13" s="82" t="s">
        <v>120</v>
      </c>
      <c r="E13" s="82"/>
      <c r="F13" s="82" t="s">
        <v>120</v>
      </c>
      <c r="G13" s="82" t="s">
        <v>120</v>
      </c>
      <c r="H13" s="82" t="s">
        <v>120</v>
      </c>
      <c r="I13" s="2"/>
      <c r="J13" s="2"/>
    </row>
    <row r="14">
      <c r="A14" s="79" t="s">
        <v>166</v>
      </c>
      <c r="B14" s="36"/>
      <c r="C14" s="36"/>
      <c r="D14" s="36"/>
      <c r="E14" s="36"/>
      <c r="F14" s="36"/>
      <c r="G14" s="36"/>
      <c r="H14" s="16"/>
      <c r="I14" s="2"/>
      <c r="J14" s="2"/>
    </row>
    <row r="15">
      <c r="A15" s="19">
        <v>1.0</v>
      </c>
      <c r="B15" s="20"/>
      <c r="C15" s="20"/>
      <c r="D15" s="20"/>
      <c r="E15" s="20"/>
      <c r="F15" s="19" t="s">
        <v>120</v>
      </c>
      <c r="G15" s="19" t="s">
        <v>120</v>
      </c>
      <c r="H15" s="81"/>
      <c r="I15" s="2"/>
      <c r="J15" s="2"/>
    </row>
    <row r="16">
      <c r="A16" s="19">
        <v>2.0</v>
      </c>
      <c r="B16" s="20"/>
      <c r="C16" s="20"/>
      <c r="D16" s="20"/>
      <c r="E16" s="20"/>
      <c r="F16" s="19" t="s">
        <v>120</v>
      </c>
      <c r="G16" s="19" t="s">
        <v>120</v>
      </c>
      <c r="H16" s="81"/>
      <c r="I16" s="2"/>
      <c r="J16" s="2"/>
    </row>
    <row r="17">
      <c r="A17" s="19">
        <v>3.0</v>
      </c>
      <c r="B17" s="20"/>
      <c r="C17" s="20"/>
      <c r="D17" s="20"/>
      <c r="E17" s="20"/>
      <c r="F17" s="19" t="s">
        <v>120</v>
      </c>
      <c r="G17" s="19" t="s">
        <v>120</v>
      </c>
      <c r="H17" s="81"/>
      <c r="I17" s="2"/>
      <c r="J17" s="2"/>
    </row>
    <row r="18">
      <c r="A18" s="19">
        <v>4.0</v>
      </c>
      <c r="B18" s="20"/>
      <c r="C18" s="20"/>
      <c r="D18" s="20"/>
      <c r="E18" s="20"/>
      <c r="F18" s="19" t="s">
        <v>120</v>
      </c>
      <c r="G18" s="19" t="s">
        <v>120</v>
      </c>
      <c r="H18" s="81"/>
      <c r="I18" s="2"/>
      <c r="J18" s="2"/>
    </row>
    <row r="19">
      <c r="A19" s="19">
        <v>5.0</v>
      </c>
      <c r="B19" s="20"/>
      <c r="C19" s="20"/>
      <c r="D19" s="20"/>
      <c r="E19" s="20"/>
      <c r="F19" s="19" t="s">
        <v>120</v>
      </c>
      <c r="G19" s="19" t="s">
        <v>120</v>
      </c>
      <c r="H19" s="81"/>
      <c r="I19" s="2"/>
      <c r="J19" s="2"/>
    </row>
    <row r="20">
      <c r="A20" s="83" t="s">
        <v>165</v>
      </c>
      <c r="B20" s="83" t="s">
        <v>120</v>
      </c>
      <c r="C20" s="83" t="s">
        <v>120</v>
      </c>
      <c r="D20" s="83" t="s">
        <v>120</v>
      </c>
      <c r="E20" s="83"/>
      <c r="F20" s="83" t="s">
        <v>120</v>
      </c>
      <c r="G20" s="83" t="s">
        <v>120</v>
      </c>
      <c r="H20" s="83" t="s">
        <v>120</v>
      </c>
      <c r="I20" s="2"/>
      <c r="J20" s="2"/>
    </row>
    <row r="21">
      <c r="A21" s="78" t="s">
        <v>167</v>
      </c>
      <c r="B21" s="36"/>
      <c r="C21" s="36"/>
      <c r="D21" s="36"/>
      <c r="E21" s="36"/>
      <c r="F21" s="36"/>
      <c r="G21" s="36"/>
      <c r="H21" s="16"/>
      <c r="I21" s="2"/>
      <c r="J21" s="2"/>
    </row>
    <row r="22">
      <c r="A22" s="79" t="s">
        <v>168</v>
      </c>
      <c r="B22" s="36"/>
      <c r="C22" s="36"/>
      <c r="D22" s="36"/>
      <c r="E22" s="36"/>
      <c r="F22" s="36"/>
      <c r="G22" s="36"/>
      <c r="H22" s="16"/>
      <c r="I22" s="2"/>
      <c r="J22" s="2"/>
    </row>
    <row r="23">
      <c r="A23" s="19">
        <v>1.0</v>
      </c>
      <c r="B23" s="75" t="s">
        <v>169</v>
      </c>
      <c r="C23" s="75" t="s">
        <v>170</v>
      </c>
      <c r="D23" s="84" t="s">
        <v>171</v>
      </c>
      <c r="E23" s="20">
        <v>2.88</v>
      </c>
      <c r="F23" s="19" t="s">
        <v>120</v>
      </c>
      <c r="G23" s="19" t="s">
        <v>172</v>
      </c>
      <c r="H23" s="85" t="s">
        <v>173</v>
      </c>
      <c r="I23" s="2"/>
      <c r="J23" s="2"/>
    </row>
    <row r="24">
      <c r="A24" s="19">
        <v>2.0</v>
      </c>
      <c r="B24" s="20"/>
      <c r="C24" s="20"/>
      <c r="D24" s="19"/>
      <c r="E24" s="20"/>
      <c r="F24" s="19" t="s">
        <v>120</v>
      </c>
      <c r="G24" s="19"/>
      <c r="H24" s="81"/>
      <c r="I24" s="2"/>
      <c r="J24" s="2"/>
    </row>
    <row r="25">
      <c r="A25" s="19">
        <v>3.0</v>
      </c>
      <c r="B25" s="20"/>
      <c r="C25" s="20"/>
      <c r="D25" s="19"/>
      <c r="E25" s="20"/>
      <c r="F25" s="19" t="s">
        <v>120</v>
      </c>
      <c r="G25" s="19"/>
      <c r="H25" s="81"/>
      <c r="I25" s="2"/>
      <c r="J25" s="2"/>
    </row>
    <row r="26">
      <c r="A26" s="19">
        <v>4.0</v>
      </c>
      <c r="B26" s="20"/>
      <c r="C26" s="20"/>
      <c r="D26" s="19"/>
      <c r="E26" s="20"/>
      <c r="F26" s="19" t="s">
        <v>120</v>
      </c>
      <c r="G26" s="19"/>
      <c r="H26" s="81"/>
      <c r="I26" s="2"/>
      <c r="J26" s="2"/>
    </row>
    <row r="27">
      <c r="A27" s="19">
        <v>5.0</v>
      </c>
      <c r="B27" s="20"/>
      <c r="C27" s="20"/>
      <c r="D27" s="19"/>
      <c r="E27" s="20"/>
      <c r="F27" s="19" t="s">
        <v>120</v>
      </c>
      <c r="G27" s="19"/>
      <c r="H27" s="81"/>
      <c r="I27" s="2"/>
      <c r="J27" s="2"/>
    </row>
    <row r="28">
      <c r="A28" s="82" t="s">
        <v>165</v>
      </c>
      <c r="B28" s="82" t="s">
        <v>120</v>
      </c>
      <c r="C28" s="82" t="s">
        <v>120</v>
      </c>
      <c r="D28" s="82" t="s">
        <v>120</v>
      </c>
      <c r="E28" s="82"/>
      <c r="F28" s="82" t="s">
        <v>120</v>
      </c>
      <c r="G28" s="82" t="s">
        <v>120</v>
      </c>
      <c r="H28" s="82" t="s">
        <v>120</v>
      </c>
      <c r="I28" s="2"/>
      <c r="J28" s="2"/>
    </row>
    <row r="29">
      <c r="A29" s="79" t="s">
        <v>174</v>
      </c>
      <c r="B29" s="36"/>
      <c r="C29" s="36"/>
      <c r="D29" s="36"/>
      <c r="E29" s="36"/>
      <c r="F29" s="36"/>
      <c r="G29" s="36"/>
      <c r="H29" s="16"/>
      <c r="I29" s="2"/>
      <c r="J29" s="2"/>
    </row>
    <row r="30">
      <c r="A30" s="19">
        <v>1.0</v>
      </c>
      <c r="B30" s="20"/>
      <c r="C30" s="20"/>
      <c r="D30" s="20"/>
      <c r="E30" s="20"/>
      <c r="F30" s="19" t="s">
        <v>120</v>
      </c>
      <c r="G30" s="19" t="s">
        <v>120</v>
      </c>
      <c r="H30" s="81"/>
      <c r="I30" s="2"/>
      <c r="J30" s="2"/>
    </row>
    <row r="31">
      <c r="A31" s="19">
        <v>2.0</v>
      </c>
      <c r="B31" s="20"/>
      <c r="C31" s="20"/>
      <c r="D31" s="20"/>
      <c r="E31" s="20"/>
      <c r="F31" s="19" t="s">
        <v>120</v>
      </c>
      <c r="G31" s="19" t="s">
        <v>120</v>
      </c>
      <c r="H31" s="81"/>
      <c r="I31" s="2"/>
      <c r="J31" s="2"/>
    </row>
    <row r="32">
      <c r="A32" s="19">
        <v>3.0</v>
      </c>
      <c r="B32" s="20"/>
      <c r="C32" s="20"/>
      <c r="D32" s="20"/>
      <c r="E32" s="20"/>
      <c r="F32" s="19" t="s">
        <v>120</v>
      </c>
      <c r="G32" s="19" t="s">
        <v>120</v>
      </c>
      <c r="H32" s="81"/>
      <c r="I32" s="2"/>
      <c r="J32" s="2"/>
    </row>
    <row r="33">
      <c r="A33" s="19">
        <v>4.0</v>
      </c>
      <c r="B33" s="20"/>
      <c r="C33" s="20"/>
      <c r="D33" s="20"/>
      <c r="E33" s="20"/>
      <c r="F33" s="19" t="s">
        <v>120</v>
      </c>
      <c r="G33" s="19" t="s">
        <v>120</v>
      </c>
      <c r="H33" s="81"/>
      <c r="I33" s="2"/>
      <c r="J33" s="2"/>
    </row>
    <row r="34">
      <c r="A34" s="19">
        <v>5.0</v>
      </c>
      <c r="B34" s="20"/>
      <c r="C34" s="20"/>
      <c r="D34" s="20"/>
      <c r="E34" s="20"/>
      <c r="F34" s="19" t="s">
        <v>120</v>
      </c>
      <c r="G34" s="19" t="s">
        <v>120</v>
      </c>
      <c r="H34" s="81"/>
      <c r="I34" s="2"/>
      <c r="J34" s="2"/>
    </row>
    <row r="35">
      <c r="A35" s="83" t="s">
        <v>165</v>
      </c>
      <c r="B35" s="83" t="s">
        <v>120</v>
      </c>
      <c r="C35" s="83" t="s">
        <v>120</v>
      </c>
      <c r="D35" s="83" t="s">
        <v>120</v>
      </c>
      <c r="E35" s="83"/>
      <c r="F35" s="83" t="s">
        <v>120</v>
      </c>
      <c r="G35" s="83" t="s">
        <v>120</v>
      </c>
      <c r="H35" s="83" t="s">
        <v>120</v>
      </c>
      <c r="I35" s="2"/>
      <c r="J35" s="2"/>
    </row>
    <row r="36">
      <c r="A36" s="78" t="s">
        <v>175</v>
      </c>
      <c r="B36" s="36"/>
      <c r="C36" s="36"/>
      <c r="D36" s="36"/>
      <c r="E36" s="36"/>
      <c r="F36" s="36"/>
      <c r="G36" s="36"/>
      <c r="H36" s="16"/>
      <c r="I36" s="2"/>
      <c r="J36" s="2"/>
    </row>
    <row r="37">
      <c r="A37" s="79" t="s">
        <v>176</v>
      </c>
      <c r="B37" s="36"/>
      <c r="C37" s="36"/>
      <c r="D37" s="36"/>
      <c r="E37" s="36"/>
      <c r="F37" s="36"/>
      <c r="G37" s="36"/>
      <c r="H37" s="16"/>
      <c r="I37" s="2"/>
      <c r="J37" s="2"/>
    </row>
    <row r="38">
      <c r="A38" s="19">
        <v>1.0</v>
      </c>
      <c r="B38" s="20"/>
      <c r="C38" s="20"/>
      <c r="D38" s="80"/>
      <c r="E38" s="20"/>
      <c r="F38" s="19" t="s">
        <v>120</v>
      </c>
      <c r="G38" s="19"/>
      <c r="H38" s="81"/>
      <c r="I38" s="2"/>
      <c r="J38" s="2"/>
    </row>
    <row r="39">
      <c r="A39" s="19">
        <v>2.0</v>
      </c>
      <c r="B39" s="20"/>
      <c r="C39" s="20"/>
      <c r="D39" s="19"/>
      <c r="E39" s="20"/>
      <c r="F39" s="19" t="s">
        <v>120</v>
      </c>
      <c r="G39" s="19"/>
      <c r="H39" s="81"/>
      <c r="I39" s="2"/>
      <c r="J39" s="2"/>
    </row>
    <row r="40">
      <c r="A40" s="19">
        <v>3.0</v>
      </c>
      <c r="B40" s="20"/>
      <c r="C40" s="20"/>
      <c r="D40" s="19"/>
      <c r="E40" s="20"/>
      <c r="F40" s="19" t="s">
        <v>120</v>
      </c>
      <c r="G40" s="19"/>
      <c r="H40" s="81"/>
      <c r="I40" s="2"/>
      <c r="J40" s="2"/>
    </row>
    <row r="41">
      <c r="A41" s="19">
        <v>4.0</v>
      </c>
      <c r="B41" s="20"/>
      <c r="C41" s="20"/>
      <c r="D41" s="19"/>
      <c r="E41" s="20"/>
      <c r="F41" s="19" t="s">
        <v>120</v>
      </c>
      <c r="G41" s="19"/>
      <c r="H41" s="81"/>
      <c r="I41" s="2"/>
      <c r="J41" s="2"/>
    </row>
    <row r="42">
      <c r="A42" s="19">
        <v>5.0</v>
      </c>
      <c r="B42" s="20"/>
      <c r="C42" s="20"/>
      <c r="D42" s="19"/>
      <c r="E42" s="20"/>
      <c r="F42" s="19" t="s">
        <v>120</v>
      </c>
      <c r="G42" s="19"/>
      <c r="H42" s="81"/>
      <c r="I42" s="2"/>
      <c r="J42" s="2"/>
    </row>
    <row r="43">
      <c r="A43" s="82" t="s">
        <v>165</v>
      </c>
      <c r="B43" s="82" t="s">
        <v>120</v>
      </c>
      <c r="C43" s="82" t="s">
        <v>120</v>
      </c>
      <c r="D43" s="82" t="s">
        <v>120</v>
      </c>
      <c r="E43" s="82"/>
      <c r="F43" s="82" t="s">
        <v>120</v>
      </c>
      <c r="G43" s="82" t="s">
        <v>120</v>
      </c>
      <c r="H43" s="82" t="s">
        <v>120</v>
      </c>
      <c r="I43" s="2"/>
      <c r="J43" s="2"/>
    </row>
    <row r="44">
      <c r="A44" s="79" t="s">
        <v>177</v>
      </c>
      <c r="B44" s="36"/>
      <c r="C44" s="36"/>
      <c r="D44" s="36"/>
      <c r="E44" s="36"/>
      <c r="F44" s="36"/>
      <c r="G44" s="36"/>
      <c r="H44" s="16"/>
      <c r="I44" s="2"/>
      <c r="J44" s="2"/>
    </row>
    <row r="45">
      <c r="A45" s="19">
        <v>1.0</v>
      </c>
      <c r="B45" s="20"/>
      <c r="C45" s="20"/>
      <c r="D45" s="20"/>
      <c r="E45" s="20"/>
      <c r="F45" s="19" t="s">
        <v>120</v>
      </c>
      <c r="G45" s="19" t="s">
        <v>120</v>
      </c>
      <c r="H45" s="81"/>
      <c r="I45" s="2"/>
      <c r="J45" s="2"/>
    </row>
    <row r="46">
      <c r="A46" s="19">
        <v>2.0</v>
      </c>
      <c r="B46" s="20"/>
      <c r="C46" s="20"/>
      <c r="D46" s="20"/>
      <c r="E46" s="20"/>
      <c r="F46" s="19" t="s">
        <v>120</v>
      </c>
      <c r="G46" s="19" t="s">
        <v>120</v>
      </c>
      <c r="H46" s="81"/>
      <c r="I46" s="2"/>
      <c r="J46" s="2"/>
    </row>
    <row r="47">
      <c r="A47" s="19">
        <v>3.0</v>
      </c>
      <c r="B47" s="20"/>
      <c r="C47" s="20"/>
      <c r="D47" s="20"/>
      <c r="E47" s="20"/>
      <c r="F47" s="19" t="s">
        <v>120</v>
      </c>
      <c r="G47" s="19" t="s">
        <v>120</v>
      </c>
      <c r="H47" s="81"/>
      <c r="I47" s="2"/>
      <c r="J47" s="2"/>
    </row>
    <row r="48">
      <c r="A48" s="19">
        <v>4.0</v>
      </c>
      <c r="B48" s="20"/>
      <c r="C48" s="20"/>
      <c r="D48" s="20"/>
      <c r="E48" s="20"/>
      <c r="F48" s="19" t="s">
        <v>120</v>
      </c>
      <c r="G48" s="19" t="s">
        <v>120</v>
      </c>
      <c r="H48" s="81"/>
      <c r="I48" s="2"/>
      <c r="J48" s="2"/>
    </row>
    <row r="49">
      <c r="A49" s="19">
        <v>5.0</v>
      </c>
      <c r="B49" s="20"/>
      <c r="C49" s="20"/>
      <c r="D49" s="20"/>
      <c r="E49" s="20"/>
      <c r="F49" s="19" t="s">
        <v>120</v>
      </c>
      <c r="G49" s="19" t="s">
        <v>120</v>
      </c>
      <c r="H49" s="81"/>
      <c r="I49" s="2"/>
      <c r="J49" s="2"/>
    </row>
    <row r="50">
      <c r="A50" s="83" t="s">
        <v>165</v>
      </c>
      <c r="B50" s="83" t="s">
        <v>120</v>
      </c>
      <c r="C50" s="83" t="s">
        <v>120</v>
      </c>
      <c r="D50" s="83" t="s">
        <v>120</v>
      </c>
      <c r="E50" s="83"/>
      <c r="F50" s="83" t="s">
        <v>120</v>
      </c>
      <c r="G50" s="83" t="s">
        <v>120</v>
      </c>
      <c r="H50" s="83" t="s">
        <v>120</v>
      </c>
      <c r="I50" s="2"/>
      <c r="J50" s="2"/>
    </row>
    <row r="51">
      <c r="A51" s="78" t="s">
        <v>178</v>
      </c>
      <c r="B51" s="36"/>
      <c r="C51" s="36"/>
      <c r="D51" s="36"/>
      <c r="E51" s="36"/>
      <c r="F51" s="36"/>
      <c r="G51" s="36"/>
      <c r="H51" s="16"/>
      <c r="I51" s="2"/>
      <c r="J51" s="2"/>
    </row>
    <row r="52">
      <c r="A52" s="79" t="s">
        <v>179</v>
      </c>
      <c r="B52" s="36"/>
      <c r="C52" s="36"/>
      <c r="D52" s="36"/>
      <c r="E52" s="36"/>
      <c r="F52" s="36"/>
      <c r="G52" s="36"/>
      <c r="H52" s="16"/>
      <c r="I52" s="2"/>
      <c r="J52" s="2"/>
    </row>
    <row r="53">
      <c r="A53" s="19">
        <v>1.0</v>
      </c>
      <c r="B53" s="20"/>
      <c r="C53" s="20"/>
      <c r="D53" s="80"/>
      <c r="E53" s="20"/>
      <c r="F53" s="19" t="s">
        <v>120</v>
      </c>
      <c r="G53" s="19"/>
      <c r="H53" s="81"/>
      <c r="I53" s="2"/>
      <c r="J53" s="2"/>
    </row>
    <row r="54">
      <c r="A54" s="19">
        <v>2.0</v>
      </c>
      <c r="B54" s="20"/>
      <c r="C54" s="20"/>
      <c r="D54" s="19"/>
      <c r="E54" s="20"/>
      <c r="F54" s="19" t="s">
        <v>120</v>
      </c>
      <c r="G54" s="19"/>
      <c r="H54" s="81"/>
      <c r="I54" s="2"/>
      <c r="J54" s="2"/>
    </row>
    <row r="55">
      <c r="A55" s="19">
        <v>3.0</v>
      </c>
      <c r="B55" s="20"/>
      <c r="C55" s="20"/>
      <c r="D55" s="19"/>
      <c r="E55" s="20"/>
      <c r="F55" s="19" t="s">
        <v>120</v>
      </c>
      <c r="G55" s="19"/>
      <c r="H55" s="81"/>
      <c r="I55" s="2"/>
      <c r="J55" s="2"/>
    </row>
    <row r="56">
      <c r="A56" s="19">
        <v>4.0</v>
      </c>
      <c r="B56" s="20"/>
      <c r="C56" s="20"/>
      <c r="D56" s="19"/>
      <c r="E56" s="20"/>
      <c r="F56" s="19" t="s">
        <v>120</v>
      </c>
      <c r="G56" s="19"/>
      <c r="H56" s="81"/>
      <c r="I56" s="2"/>
      <c r="J56" s="2"/>
    </row>
    <row r="57">
      <c r="A57" s="19">
        <v>5.0</v>
      </c>
      <c r="B57" s="20"/>
      <c r="C57" s="20"/>
      <c r="D57" s="19"/>
      <c r="E57" s="20"/>
      <c r="F57" s="19" t="s">
        <v>120</v>
      </c>
      <c r="G57" s="19"/>
      <c r="H57" s="81"/>
      <c r="I57" s="2"/>
      <c r="J57" s="2"/>
    </row>
    <row r="58">
      <c r="A58" s="82" t="s">
        <v>165</v>
      </c>
      <c r="B58" s="82" t="s">
        <v>120</v>
      </c>
      <c r="C58" s="82" t="s">
        <v>120</v>
      </c>
      <c r="D58" s="82" t="s">
        <v>120</v>
      </c>
      <c r="E58" s="82"/>
      <c r="F58" s="82" t="s">
        <v>120</v>
      </c>
      <c r="G58" s="82" t="s">
        <v>120</v>
      </c>
      <c r="H58" s="82" t="s">
        <v>120</v>
      </c>
      <c r="I58" s="2"/>
      <c r="J58" s="2"/>
    </row>
    <row r="59">
      <c r="A59" s="79" t="s">
        <v>180</v>
      </c>
      <c r="B59" s="36"/>
      <c r="C59" s="36"/>
      <c r="D59" s="36"/>
      <c r="E59" s="36"/>
      <c r="F59" s="36"/>
      <c r="G59" s="36"/>
      <c r="H59" s="16"/>
      <c r="I59" s="2"/>
      <c r="J59" s="2"/>
    </row>
    <row r="60">
      <c r="A60" s="19">
        <v>1.0</v>
      </c>
      <c r="B60" s="20"/>
      <c r="C60" s="20"/>
      <c r="D60" s="20"/>
      <c r="E60" s="20"/>
      <c r="F60" s="19" t="s">
        <v>120</v>
      </c>
      <c r="G60" s="19" t="s">
        <v>120</v>
      </c>
      <c r="H60" s="81"/>
      <c r="I60" s="2"/>
      <c r="J60" s="2"/>
    </row>
    <row r="61">
      <c r="A61" s="19">
        <v>2.0</v>
      </c>
      <c r="B61" s="20"/>
      <c r="C61" s="20"/>
      <c r="D61" s="20"/>
      <c r="E61" s="20"/>
      <c r="F61" s="19" t="s">
        <v>120</v>
      </c>
      <c r="G61" s="19" t="s">
        <v>120</v>
      </c>
      <c r="H61" s="81"/>
      <c r="I61" s="2"/>
      <c r="J61" s="2"/>
    </row>
    <row r="62">
      <c r="A62" s="19">
        <v>3.0</v>
      </c>
      <c r="B62" s="20"/>
      <c r="C62" s="20"/>
      <c r="D62" s="20"/>
      <c r="E62" s="20"/>
      <c r="F62" s="19" t="s">
        <v>120</v>
      </c>
      <c r="G62" s="19" t="s">
        <v>120</v>
      </c>
      <c r="H62" s="81"/>
      <c r="I62" s="2"/>
      <c r="J62" s="2"/>
    </row>
    <row r="63">
      <c r="A63" s="19">
        <v>4.0</v>
      </c>
      <c r="B63" s="20"/>
      <c r="C63" s="20"/>
      <c r="D63" s="20"/>
      <c r="E63" s="20"/>
      <c r="F63" s="19" t="s">
        <v>120</v>
      </c>
      <c r="G63" s="19" t="s">
        <v>120</v>
      </c>
      <c r="H63" s="81"/>
      <c r="I63" s="2"/>
      <c r="J63" s="2"/>
    </row>
    <row r="64">
      <c r="A64" s="19">
        <v>5.0</v>
      </c>
      <c r="B64" s="20"/>
      <c r="C64" s="20"/>
      <c r="D64" s="20"/>
      <c r="E64" s="20"/>
      <c r="F64" s="19" t="s">
        <v>120</v>
      </c>
      <c r="G64" s="19" t="s">
        <v>120</v>
      </c>
      <c r="H64" s="81"/>
      <c r="I64" s="2"/>
      <c r="J64" s="2"/>
    </row>
    <row r="65">
      <c r="A65" s="83" t="s">
        <v>165</v>
      </c>
      <c r="B65" s="83" t="s">
        <v>120</v>
      </c>
      <c r="C65" s="83" t="s">
        <v>120</v>
      </c>
      <c r="D65" s="83" t="s">
        <v>120</v>
      </c>
      <c r="E65" s="83"/>
      <c r="F65" s="83" t="s">
        <v>120</v>
      </c>
      <c r="G65" s="83" t="s">
        <v>120</v>
      </c>
      <c r="H65" s="83" t="s">
        <v>120</v>
      </c>
      <c r="I65" s="2"/>
      <c r="J65" s="2"/>
    </row>
    <row r="66">
      <c r="A66" s="78" t="s">
        <v>181</v>
      </c>
      <c r="B66" s="36"/>
      <c r="C66" s="36"/>
      <c r="D66" s="36"/>
      <c r="E66" s="36"/>
      <c r="F66" s="36"/>
      <c r="G66" s="36"/>
      <c r="H66" s="16"/>
      <c r="I66" s="2"/>
      <c r="J66" s="2"/>
    </row>
    <row r="67">
      <c r="A67" s="79" t="s">
        <v>182</v>
      </c>
      <c r="B67" s="36"/>
      <c r="C67" s="36"/>
      <c r="D67" s="36"/>
      <c r="E67" s="36"/>
      <c r="F67" s="36"/>
      <c r="G67" s="36"/>
      <c r="H67" s="16"/>
      <c r="I67" s="2"/>
      <c r="J67" s="2"/>
    </row>
    <row r="68">
      <c r="A68" s="19">
        <v>1.0</v>
      </c>
      <c r="B68" s="75" t="s">
        <v>183</v>
      </c>
      <c r="C68" s="75" t="s">
        <v>184</v>
      </c>
      <c r="D68" s="75" t="s">
        <v>185</v>
      </c>
      <c r="E68" s="20">
        <v>0.56</v>
      </c>
      <c r="F68" s="19" t="s">
        <v>120</v>
      </c>
      <c r="G68" s="19" t="s">
        <v>172</v>
      </c>
      <c r="H68" s="85" t="s">
        <v>173</v>
      </c>
      <c r="I68" s="2"/>
      <c r="J68" s="2"/>
    </row>
    <row r="69">
      <c r="A69" s="19">
        <v>2.0</v>
      </c>
      <c r="B69" s="75" t="s">
        <v>186</v>
      </c>
      <c r="C69" s="75" t="s">
        <v>187</v>
      </c>
      <c r="D69" s="75" t="s">
        <v>188</v>
      </c>
      <c r="E69" s="20">
        <v>0.625</v>
      </c>
      <c r="F69" s="19" t="s">
        <v>120</v>
      </c>
      <c r="G69" s="19" t="s">
        <v>172</v>
      </c>
      <c r="H69" s="85" t="s">
        <v>173</v>
      </c>
      <c r="I69" s="2"/>
      <c r="J69" s="2"/>
    </row>
    <row r="70">
      <c r="A70" s="19">
        <v>3.0</v>
      </c>
      <c r="B70" s="75" t="s">
        <v>189</v>
      </c>
      <c r="C70" s="75" t="s">
        <v>190</v>
      </c>
      <c r="D70" s="75" t="s">
        <v>191</v>
      </c>
      <c r="E70" s="20">
        <v>0.625</v>
      </c>
      <c r="F70" s="19" t="s">
        <v>120</v>
      </c>
      <c r="G70" s="19" t="s">
        <v>172</v>
      </c>
      <c r="H70" s="85" t="s">
        <v>173</v>
      </c>
      <c r="I70" s="2"/>
      <c r="J70" s="2"/>
    </row>
    <row r="71">
      <c r="A71" s="19">
        <v>4.0</v>
      </c>
      <c r="B71" s="75" t="s">
        <v>192</v>
      </c>
      <c r="C71" s="75" t="s">
        <v>193</v>
      </c>
      <c r="D71" s="75" t="s">
        <v>194</v>
      </c>
      <c r="E71" s="20">
        <v>0.75</v>
      </c>
      <c r="F71" s="19" t="s">
        <v>120</v>
      </c>
      <c r="G71" s="19" t="s">
        <v>172</v>
      </c>
      <c r="H71" s="85" t="s">
        <v>173</v>
      </c>
      <c r="I71" s="2"/>
      <c r="J71" s="2"/>
    </row>
    <row r="72">
      <c r="A72" s="19">
        <v>5.0</v>
      </c>
      <c r="B72" s="75" t="s">
        <v>195</v>
      </c>
      <c r="C72" s="75" t="s">
        <v>196</v>
      </c>
      <c r="D72" s="75" t="s">
        <v>197</v>
      </c>
      <c r="E72" s="20">
        <v>0.75</v>
      </c>
      <c r="F72" s="19" t="s">
        <v>120</v>
      </c>
      <c r="G72" s="19" t="s">
        <v>172</v>
      </c>
      <c r="H72" s="85" t="s">
        <v>173</v>
      </c>
      <c r="I72" s="2"/>
      <c r="J72" s="2"/>
    </row>
    <row r="73">
      <c r="A73" s="19"/>
      <c r="B73" s="20"/>
      <c r="C73" s="20"/>
      <c r="D73" s="19"/>
      <c r="E73" s="20"/>
      <c r="F73" s="19" t="s">
        <v>120</v>
      </c>
      <c r="G73" s="19"/>
      <c r="H73" s="81"/>
      <c r="I73" s="2"/>
      <c r="J73" s="2"/>
    </row>
    <row r="74">
      <c r="A74" s="82" t="s">
        <v>165</v>
      </c>
      <c r="B74" s="82" t="s">
        <v>120</v>
      </c>
      <c r="C74" s="82" t="s">
        <v>120</v>
      </c>
      <c r="D74" s="82" t="s">
        <v>120</v>
      </c>
      <c r="E74" s="82"/>
      <c r="F74" s="82" t="s">
        <v>120</v>
      </c>
      <c r="G74" s="82" t="s">
        <v>120</v>
      </c>
      <c r="H74" s="82" t="s">
        <v>120</v>
      </c>
      <c r="I74" s="2"/>
      <c r="J74" s="2"/>
    </row>
    <row r="75">
      <c r="A75" s="79" t="s">
        <v>198</v>
      </c>
      <c r="B75" s="36"/>
      <c r="C75" s="36"/>
      <c r="D75" s="36"/>
      <c r="E75" s="36"/>
      <c r="F75" s="36"/>
      <c r="G75" s="36"/>
      <c r="H75" s="16"/>
      <c r="I75" s="2"/>
      <c r="J75" s="2"/>
    </row>
    <row r="76">
      <c r="A76" s="19">
        <v>1.0</v>
      </c>
      <c r="B76" s="20"/>
      <c r="C76" s="20"/>
      <c r="D76" s="20"/>
      <c r="E76" s="20"/>
      <c r="F76" s="19" t="s">
        <v>120</v>
      </c>
      <c r="G76" s="19" t="s">
        <v>120</v>
      </c>
      <c r="H76" s="81"/>
      <c r="I76" s="2"/>
      <c r="J76" s="2"/>
    </row>
    <row r="77">
      <c r="A77" s="19">
        <v>2.0</v>
      </c>
      <c r="B77" s="20"/>
      <c r="C77" s="20"/>
      <c r="D77" s="20"/>
      <c r="E77" s="20"/>
      <c r="F77" s="19" t="s">
        <v>120</v>
      </c>
      <c r="G77" s="19" t="s">
        <v>120</v>
      </c>
      <c r="H77" s="81"/>
      <c r="I77" s="2"/>
      <c r="J77" s="2"/>
    </row>
    <row r="78">
      <c r="A78" s="19">
        <v>3.0</v>
      </c>
      <c r="B78" s="20"/>
      <c r="C78" s="20"/>
      <c r="D78" s="20"/>
      <c r="E78" s="20"/>
      <c r="F78" s="19" t="s">
        <v>120</v>
      </c>
      <c r="G78" s="19" t="s">
        <v>120</v>
      </c>
      <c r="H78" s="81"/>
      <c r="I78" s="2"/>
      <c r="J78" s="2"/>
    </row>
    <row r="79">
      <c r="A79" s="19">
        <v>4.0</v>
      </c>
      <c r="B79" s="20"/>
      <c r="C79" s="20"/>
      <c r="D79" s="20"/>
      <c r="E79" s="20"/>
      <c r="F79" s="19" t="s">
        <v>120</v>
      </c>
      <c r="G79" s="19" t="s">
        <v>120</v>
      </c>
      <c r="H79" s="81"/>
      <c r="I79" s="2"/>
      <c r="J79" s="2"/>
    </row>
    <row r="80">
      <c r="A80" s="19">
        <v>5.0</v>
      </c>
      <c r="B80" s="20"/>
      <c r="C80" s="20"/>
      <c r="D80" s="20"/>
      <c r="E80" s="20"/>
      <c r="F80" s="19" t="s">
        <v>120</v>
      </c>
      <c r="G80" s="19" t="s">
        <v>120</v>
      </c>
      <c r="H80" s="81"/>
      <c r="I80" s="2"/>
      <c r="J80" s="2"/>
    </row>
    <row r="81">
      <c r="A81" s="83" t="s">
        <v>165</v>
      </c>
      <c r="B81" s="83" t="s">
        <v>120</v>
      </c>
      <c r="C81" s="83" t="s">
        <v>120</v>
      </c>
      <c r="D81" s="83" t="s">
        <v>120</v>
      </c>
      <c r="E81" s="83"/>
      <c r="F81" s="83" t="s">
        <v>120</v>
      </c>
      <c r="G81" s="83" t="s">
        <v>120</v>
      </c>
      <c r="H81" s="83" t="s">
        <v>120</v>
      </c>
      <c r="I81" s="2"/>
      <c r="J81" s="2"/>
    </row>
    <row r="82">
      <c r="A82" s="78" t="s">
        <v>199</v>
      </c>
      <c r="B82" s="36"/>
      <c r="C82" s="36"/>
      <c r="D82" s="36"/>
      <c r="E82" s="36"/>
      <c r="F82" s="36"/>
      <c r="G82" s="36"/>
      <c r="H82" s="16"/>
      <c r="I82" s="2"/>
      <c r="J82" s="2"/>
    </row>
    <row r="83">
      <c r="A83" s="79" t="s">
        <v>200</v>
      </c>
      <c r="B83" s="36"/>
      <c r="C83" s="36"/>
      <c r="D83" s="36"/>
      <c r="E83" s="36"/>
      <c r="F83" s="36"/>
      <c r="G83" s="36"/>
      <c r="H83" s="16"/>
    </row>
    <row r="84">
      <c r="A84" s="19">
        <v>1.0</v>
      </c>
      <c r="B84" s="75" t="s">
        <v>201</v>
      </c>
      <c r="C84" s="75" t="s">
        <v>202</v>
      </c>
      <c r="D84" s="75" t="s">
        <v>203</v>
      </c>
      <c r="E84" s="20">
        <v>1.06</v>
      </c>
      <c r="F84" s="19" t="s">
        <v>120</v>
      </c>
      <c r="G84" s="19" t="s">
        <v>172</v>
      </c>
      <c r="H84" s="85" t="s">
        <v>173</v>
      </c>
      <c r="I84" s="2"/>
      <c r="J84" s="2"/>
    </row>
    <row r="85">
      <c r="A85" s="19">
        <v>2.0</v>
      </c>
      <c r="B85" s="75" t="s">
        <v>204</v>
      </c>
      <c r="C85" s="75" t="s">
        <v>205</v>
      </c>
      <c r="D85" s="75" t="s">
        <v>206</v>
      </c>
      <c r="E85" s="20">
        <v>1.06</v>
      </c>
      <c r="F85" s="19" t="s">
        <v>120</v>
      </c>
      <c r="G85" s="19" t="s">
        <v>172</v>
      </c>
      <c r="H85" s="85" t="s">
        <v>173</v>
      </c>
      <c r="I85" s="2"/>
      <c r="J85" s="2"/>
    </row>
    <row r="86">
      <c r="A86" s="19">
        <v>3.0</v>
      </c>
      <c r="B86" s="75" t="s">
        <v>207</v>
      </c>
      <c r="C86" s="75" t="s">
        <v>208</v>
      </c>
      <c r="D86" s="86" t="s">
        <v>209</v>
      </c>
      <c r="E86" s="20">
        <v>0.5</v>
      </c>
      <c r="F86" s="19" t="s">
        <v>120</v>
      </c>
      <c r="G86" s="20"/>
      <c r="H86" s="87" t="s">
        <v>173</v>
      </c>
      <c r="I86" s="2"/>
      <c r="J86" s="2"/>
    </row>
    <row r="87">
      <c r="A87" s="19">
        <v>4.0</v>
      </c>
      <c r="B87" s="88" t="s">
        <v>210</v>
      </c>
      <c r="C87" s="88" t="s">
        <v>211</v>
      </c>
      <c r="D87" s="88" t="s">
        <v>212</v>
      </c>
      <c r="E87" s="20">
        <v>0.86</v>
      </c>
      <c r="F87" s="19" t="s">
        <v>120</v>
      </c>
      <c r="G87" s="19" t="s">
        <v>213</v>
      </c>
      <c r="H87" s="85" t="s">
        <v>214</v>
      </c>
      <c r="I87" s="2"/>
      <c r="J87" s="2"/>
    </row>
    <row r="88">
      <c r="A88" s="19">
        <v>5.0</v>
      </c>
      <c r="B88" s="89" t="s">
        <v>215</v>
      </c>
      <c r="C88" s="90" t="s">
        <v>216</v>
      </c>
      <c r="D88" s="88" t="s">
        <v>217</v>
      </c>
      <c r="E88" s="20">
        <v>0.84</v>
      </c>
      <c r="F88" s="19" t="s">
        <v>120</v>
      </c>
      <c r="G88" s="19" t="s">
        <v>218</v>
      </c>
      <c r="H88" s="85" t="s">
        <v>214</v>
      </c>
      <c r="I88" s="2"/>
      <c r="J88" s="2"/>
    </row>
    <row r="89">
      <c r="A89" s="82" t="s">
        <v>165</v>
      </c>
      <c r="B89" s="82" t="s">
        <v>120</v>
      </c>
      <c r="C89" s="82" t="s">
        <v>120</v>
      </c>
      <c r="D89" s="82" t="s">
        <v>120</v>
      </c>
      <c r="E89" s="82"/>
      <c r="F89" s="82" t="s">
        <v>120</v>
      </c>
      <c r="G89" s="82" t="s">
        <v>120</v>
      </c>
      <c r="H89" s="82" t="s">
        <v>120</v>
      </c>
      <c r="I89" s="2"/>
      <c r="J89" s="2"/>
    </row>
    <row r="90">
      <c r="A90" s="79" t="s">
        <v>219</v>
      </c>
      <c r="B90" s="36"/>
      <c r="C90" s="36"/>
      <c r="D90" s="36"/>
      <c r="E90" s="36"/>
      <c r="F90" s="36"/>
      <c r="G90" s="36"/>
      <c r="H90" s="16"/>
      <c r="I90" s="2"/>
      <c r="J90" s="2"/>
    </row>
    <row r="91">
      <c r="A91" s="19">
        <v>1.0</v>
      </c>
      <c r="B91" s="75" t="s">
        <v>220</v>
      </c>
      <c r="C91" s="75" t="s">
        <v>221</v>
      </c>
      <c r="D91" s="75" t="s">
        <v>222</v>
      </c>
      <c r="E91" s="91">
        <v>0.625</v>
      </c>
      <c r="F91" s="92" t="s">
        <v>223</v>
      </c>
      <c r="G91" s="86" t="s">
        <v>224</v>
      </c>
      <c r="H91" s="85" t="s">
        <v>173</v>
      </c>
      <c r="I91" s="2"/>
      <c r="J91" s="2"/>
    </row>
    <row r="92">
      <c r="A92" s="19">
        <v>2.0</v>
      </c>
      <c r="B92" s="75" t="s">
        <v>225</v>
      </c>
      <c r="C92" s="75" t="s">
        <v>226</v>
      </c>
      <c r="D92" s="93" t="s">
        <v>227</v>
      </c>
      <c r="E92" s="91">
        <v>0.75</v>
      </c>
      <c r="F92" s="92" t="s">
        <v>223</v>
      </c>
      <c r="G92" s="86" t="s">
        <v>224</v>
      </c>
      <c r="H92" s="85" t="s">
        <v>173</v>
      </c>
      <c r="I92" s="2"/>
      <c r="J92" s="2"/>
    </row>
    <row r="93">
      <c r="A93" s="19">
        <v>3.0</v>
      </c>
      <c r="B93" s="75" t="s">
        <v>228</v>
      </c>
      <c r="C93" s="75" t="s">
        <v>229</v>
      </c>
      <c r="D93" s="75" t="s">
        <v>230</v>
      </c>
      <c r="E93" s="91">
        <v>0.5</v>
      </c>
      <c r="F93" s="92" t="s">
        <v>223</v>
      </c>
      <c r="G93" s="86" t="s">
        <v>224</v>
      </c>
      <c r="H93" s="85" t="s">
        <v>173</v>
      </c>
      <c r="I93" s="2"/>
      <c r="J93" s="2"/>
    </row>
    <row r="94">
      <c r="A94" s="19">
        <v>4.0</v>
      </c>
      <c r="B94" s="75" t="s">
        <v>231</v>
      </c>
      <c r="C94" s="75" t="s">
        <v>232</v>
      </c>
      <c r="D94" s="75" t="s">
        <v>233</v>
      </c>
      <c r="E94" s="91">
        <v>1.188</v>
      </c>
      <c r="F94" s="92" t="s">
        <v>223</v>
      </c>
      <c r="G94" s="86" t="s">
        <v>224</v>
      </c>
      <c r="H94" s="85" t="s">
        <v>173</v>
      </c>
      <c r="I94" s="2"/>
      <c r="J94" s="2"/>
    </row>
    <row r="95">
      <c r="A95" s="19">
        <v>5.0</v>
      </c>
      <c r="B95" s="75" t="s">
        <v>234</v>
      </c>
      <c r="C95" s="75" t="s">
        <v>235</v>
      </c>
      <c r="D95" s="93" t="s">
        <v>236</v>
      </c>
      <c r="E95" s="91">
        <v>0.56</v>
      </c>
      <c r="F95" s="92" t="s">
        <v>223</v>
      </c>
      <c r="G95" s="86" t="s">
        <v>224</v>
      </c>
      <c r="H95" s="85" t="s">
        <v>173</v>
      </c>
      <c r="I95" s="2"/>
      <c r="J95" s="2"/>
    </row>
    <row r="96">
      <c r="A96" s="19">
        <v>6.0</v>
      </c>
      <c r="B96" s="75" t="s">
        <v>237</v>
      </c>
      <c r="C96" s="75" t="s">
        <v>238</v>
      </c>
      <c r="D96" s="75" t="s">
        <v>239</v>
      </c>
      <c r="E96" s="91">
        <v>0.625</v>
      </c>
      <c r="F96" s="92" t="s">
        <v>223</v>
      </c>
      <c r="G96" s="86" t="s">
        <v>224</v>
      </c>
      <c r="H96" s="85" t="s">
        <v>173</v>
      </c>
      <c r="I96" s="2"/>
      <c r="J96" s="2"/>
    </row>
    <row r="97">
      <c r="A97" s="19">
        <v>7.0</v>
      </c>
      <c r="B97" s="75" t="s">
        <v>240</v>
      </c>
      <c r="C97" s="75" t="s">
        <v>241</v>
      </c>
      <c r="D97" s="75" t="s">
        <v>242</v>
      </c>
      <c r="E97" s="91">
        <v>0.625</v>
      </c>
      <c r="F97" s="92" t="s">
        <v>223</v>
      </c>
      <c r="G97" s="86" t="s">
        <v>224</v>
      </c>
      <c r="H97" s="85" t="s">
        <v>173</v>
      </c>
      <c r="I97" s="2"/>
      <c r="J97" s="2"/>
    </row>
    <row r="98">
      <c r="A98" s="19">
        <v>8.0</v>
      </c>
      <c r="B98" s="75" t="s">
        <v>243</v>
      </c>
      <c r="C98" s="75" t="s">
        <v>244</v>
      </c>
      <c r="D98" s="75" t="s">
        <v>245</v>
      </c>
      <c r="E98" s="91">
        <v>0.56</v>
      </c>
      <c r="F98" s="92" t="s">
        <v>223</v>
      </c>
      <c r="G98" s="86" t="s">
        <v>224</v>
      </c>
      <c r="H98" s="85" t="s">
        <v>173</v>
      </c>
      <c r="I98" s="2"/>
      <c r="J98" s="2"/>
    </row>
    <row r="99">
      <c r="A99" s="19">
        <v>9.0</v>
      </c>
      <c r="B99" s="75" t="s">
        <v>246</v>
      </c>
      <c r="C99" s="75" t="s">
        <v>247</v>
      </c>
      <c r="D99" s="75" t="s">
        <v>248</v>
      </c>
      <c r="E99" s="94">
        <v>0.69</v>
      </c>
      <c r="F99" s="92" t="s">
        <v>223</v>
      </c>
      <c r="G99" s="86" t="s">
        <v>224</v>
      </c>
      <c r="H99" s="85" t="s">
        <v>173</v>
      </c>
      <c r="I99" s="2"/>
      <c r="J99" s="2"/>
    </row>
    <row r="100">
      <c r="A100" s="19">
        <v>10.0</v>
      </c>
      <c r="B100" s="75" t="s">
        <v>249</v>
      </c>
      <c r="C100" s="75" t="s">
        <v>250</v>
      </c>
      <c r="D100" s="93" t="s">
        <v>251</v>
      </c>
      <c r="E100" s="94">
        <v>0.625</v>
      </c>
      <c r="F100" s="92" t="s">
        <v>223</v>
      </c>
      <c r="G100" s="86" t="s">
        <v>224</v>
      </c>
      <c r="H100" s="85" t="s">
        <v>173</v>
      </c>
      <c r="I100" s="2"/>
      <c r="J100" s="2"/>
    </row>
    <row r="101">
      <c r="A101" s="19">
        <v>11.0</v>
      </c>
      <c r="B101" s="95" t="s">
        <v>252</v>
      </c>
      <c r="C101" s="95" t="s">
        <v>253</v>
      </c>
      <c r="D101" s="93" t="s">
        <v>254</v>
      </c>
      <c r="E101" s="94">
        <v>0.625</v>
      </c>
      <c r="F101" s="92" t="s">
        <v>223</v>
      </c>
      <c r="G101" s="86" t="s">
        <v>224</v>
      </c>
      <c r="H101" s="85" t="s">
        <v>173</v>
      </c>
      <c r="I101" s="2"/>
      <c r="J101" s="2"/>
    </row>
    <row r="102">
      <c r="A102" s="19">
        <v>12.0</v>
      </c>
      <c r="B102" s="95" t="s">
        <v>255</v>
      </c>
      <c r="C102" s="95" t="s">
        <v>256</v>
      </c>
      <c r="D102" s="93" t="s">
        <v>257</v>
      </c>
      <c r="E102" s="94">
        <v>1.0</v>
      </c>
      <c r="F102" s="92" t="s">
        <v>223</v>
      </c>
      <c r="G102" s="86" t="s">
        <v>224</v>
      </c>
      <c r="H102" s="85" t="s">
        <v>173</v>
      </c>
      <c r="I102" s="2"/>
      <c r="J102" s="2"/>
    </row>
    <row r="103">
      <c r="A103" s="19">
        <v>13.0</v>
      </c>
      <c r="B103" s="75" t="s">
        <v>258</v>
      </c>
      <c r="C103" s="75" t="s">
        <v>259</v>
      </c>
      <c r="D103" s="75" t="s">
        <v>260</v>
      </c>
      <c r="E103" s="94">
        <v>0.75</v>
      </c>
      <c r="F103" s="92" t="s">
        <v>223</v>
      </c>
      <c r="G103" s="86" t="s">
        <v>224</v>
      </c>
      <c r="H103" s="85" t="s">
        <v>173</v>
      </c>
      <c r="I103" s="2"/>
      <c r="J103" s="2"/>
    </row>
    <row r="104">
      <c r="A104" s="19">
        <v>14.0</v>
      </c>
      <c r="B104" s="75" t="s">
        <v>249</v>
      </c>
      <c r="C104" s="75" t="s">
        <v>261</v>
      </c>
      <c r="D104" s="75" t="s">
        <v>262</v>
      </c>
      <c r="E104" s="94">
        <v>0.75</v>
      </c>
      <c r="F104" s="92" t="s">
        <v>223</v>
      </c>
      <c r="G104" s="86" t="s">
        <v>224</v>
      </c>
      <c r="H104" s="85" t="s">
        <v>173</v>
      </c>
      <c r="I104" s="2"/>
      <c r="J104" s="2"/>
    </row>
    <row r="105">
      <c r="A105" s="19">
        <v>15.0</v>
      </c>
      <c r="B105" s="75" t="s">
        <v>263</v>
      </c>
      <c r="C105" s="75" t="s">
        <v>264</v>
      </c>
      <c r="D105" s="75" t="s">
        <v>265</v>
      </c>
      <c r="E105" s="94">
        <v>0.69</v>
      </c>
      <c r="F105" s="92" t="s">
        <v>223</v>
      </c>
      <c r="G105" s="86" t="s">
        <v>224</v>
      </c>
      <c r="H105" s="85" t="s">
        <v>173</v>
      </c>
      <c r="I105" s="2"/>
      <c r="J105" s="2"/>
    </row>
    <row r="106">
      <c r="A106" s="19">
        <v>16.0</v>
      </c>
      <c r="B106" s="75" t="s">
        <v>266</v>
      </c>
      <c r="C106" s="75" t="s">
        <v>267</v>
      </c>
      <c r="D106" s="75" t="s">
        <v>268</v>
      </c>
      <c r="E106" s="94">
        <v>0.56</v>
      </c>
      <c r="F106" s="92" t="s">
        <v>223</v>
      </c>
      <c r="G106" s="86" t="s">
        <v>224</v>
      </c>
      <c r="H106" s="85" t="s">
        <v>173</v>
      </c>
      <c r="I106" s="2"/>
      <c r="J106" s="2"/>
    </row>
    <row r="107">
      <c r="A107" s="19">
        <v>17.0</v>
      </c>
      <c r="B107" s="75" t="s">
        <v>269</v>
      </c>
      <c r="C107" s="75" t="s">
        <v>270</v>
      </c>
      <c r="D107" s="75" t="s">
        <v>271</v>
      </c>
      <c r="E107" s="94">
        <v>1.06</v>
      </c>
      <c r="F107" s="92" t="s">
        <v>223</v>
      </c>
      <c r="G107" s="86" t="s">
        <v>224</v>
      </c>
      <c r="H107" s="85" t="s">
        <v>173</v>
      </c>
      <c r="I107" s="2"/>
      <c r="J107" s="2"/>
    </row>
    <row r="108">
      <c r="A108" s="19">
        <v>18.0</v>
      </c>
      <c r="B108" s="75" t="s">
        <v>272</v>
      </c>
      <c r="C108" s="75" t="s">
        <v>273</v>
      </c>
      <c r="D108" s="75" t="s">
        <v>274</v>
      </c>
      <c r="E108" s="94">
        <v>0.75</v>
      </c>
      <c r="F108" s="92" t="s">
        <v>223</v>
      </c>
      <c r="G108" s="86" t="s">
        <v>224</v>
      </c>
      <c r="H108" s="85" t="s">
        <v>173</v>
      </c>
      <c r="I108" s="2"/>
      <c r="J108" s="2"/>
    </row>
    <row r="109">
      <c r="A109" s="19">
        <v>19.0</v>
      </c>
      <c r="B109" s="75" t="s">
        <v>275</v>
      </c>
      <c r="C109" s="75" t="s">
        <v>276</v>
      </c>
      <c r="D109" s="75" t="s">
        <v>277</v>
      </c>
      <c r="E109" s="94">
        <v>0.5</v>
      </c>
      <c r="F109" s="92" t="s">
        <v>223</v>
      </c>
      <c r="G109" s="86" t="s">
        <v>224</v>
      </c>
      <c r="H109" s="85" t="s">
        <v>173</v>
      </c>
      <c r="I109" s="2"/>
      <c r="J109" s="2"/>
    </row>
    <row r="110">
      <c r="A110" s="19">
        <v>20.0</v>
      </c>
      <c r="B110" s="75" t="s">
        <v>278</v>
      </c>
      <c r="C110" s="75" t="s">
        <v>279</v>
      </c>
      <c r="D110" s="75" t="s">
        <v>280</v>
      </c>
      <c r="E110" s="94">
        <v>0.625</v>
      </c>
      <c r="F110" s="92" t="s">
        <v>223</v>
      </c>
      <c r="G110" s="86" t="s">
        <v>224</v>
      </c>
      <c r="H110" s="85" t="s">
        <v>173</v>
      </c>
      <c r="I110" s="2"/>
      <c r="J110" s="2"/>
    </row>
    <row r="111" ht="48.0" customHeight="1">
      <c r="A111" s="19">
        <v>21.0</v>
      </c>
      <c r="B111" s="75" t="s">
        <v>281</v>
      </c>
      <c r="C111" s="75" t="s">
        <v>282</v>
      </c>
      <c r="D111" s="75" t="s">
        <v>280</v>
      </c>
      <c r="E111" s="94">
        <v>0.75</v>
      </c>
      <c r="F111" s="92" t="s">
        <v>223</v>
      </c>
      <c r="G111" s="86" t="s">
        <v>224</v>
      </c>
      <c r="H111" s="85" t="s">
        <v>173</v>
      </c>
      <c r="I111" s="2"/>
      <c r="J111" s="2"/>
    </row>
    <row r="112" ht="75.0" customHeight="1">
      <c r="A112" s="19">
        <v>22.0</v>
      </c>
      <c r="B112" s="75" t="s">
        <v>283</v>
      </c>
      <c r="C112" s="75" t="s">
        <v>284</v>
      </c>
      <c r="D112" s="75" t="s">
        <v>285</v>
      </c>
      <c r="E112" s="94">
        <v>0.75</v>
      </c>
      <c r="F112" s="96" t="s">
        <v>223</v>
      </c>
      <c r="G112" s="86" t="s">
        <v>286</v>
      </c>
      <c r="H112" s="97" t="s">
        <v>173</v>
      </c>
      <c r="I112" s="2"/>
      <c r="J112" s="2"/>
    </row>
    <row r="113">
      <c r="A113" s="83" t="s">
        <v>165</v>
      </c>
      <c r="B113" s="83" t="s">
        <v>120</v>
      </c>
      <c r="C113" s="83" t="s">
        <v>120</v>
      </c>
      <c r="D113" s="83" t="s">
        <v>120</v>
      </c>
      <c r="E113" s="83">
        <f>SUM(E91:E112)</f>
        <v>15.558</v>
      </c>
      <c r="F113" s="83" t="s">
        <v>120</v>
      </c>
      <c r="G113" s="83" t="s">
        <v>120</v>
      </c>
      <c r="H113" s="82" t="s">
        <v>120</v>
      </c>
      <c r="I113" s="2"/>
      <c r="J113" s="2"/>
    </row>
    <row r="114">
      <c r="A114" s="78" t="s">
        <v>287</v>
      </c>
      <c r="B114" s="36"/>
      <c r="C114" s="36"/>
      <c r="D114" s="36"/>
      <c r="E114" s="36"/>
      <c r="F114" s="36"/>
      <c r="G114" s="36"/>
      <c r="H114" s="16"/>
      <c r="I114" s="2"/>
      <c r="J114" s="2"/>
    </row>
    <row r="115">
      <c r="A115" s="79" t="s">
        <v>288</v>
      </c>
      <c r="B115" s="36"/>
      <c r="C115" s="36"/>
      <c r="D115" s="36"/>
      <c r="E115" s="36"/>
      <c r="F115" s="36"/>
      <c r="G115" s="36"/>
      <c r="H115" s="16"/>
      <c r="I115" s="2"/>
      <c r="J115" s="2"/>
    </row>
    <row r="116">
      <c r="A116" s="19">
        <v>1.0</v>
      </c>
      <c r="B116" s="73"/>
      <c r="C116" s="73"/>
      <c r="D116" s="73"/>
      <c r="E116" s="98"/>
      <c r="F116" s="19" t="s">
        <v>120</v>
      </c>
      <c r="G116" s="19" t="s">
        <v>120</v>
      </c>
      <c r="H116" s="81"/>
      <c r="I116" s="2"/>
      <c r="J116" s="2"/>
    </row>
    <row r="117">
      <c r="A117" s="19">
        <v>2.0</v>
      </c>
      <c r="B117" s="73"/>
      <c r="C117" s="73"/>
      <c r="D117" s="73"/>
      <c r="E117" s="98"/>
      <c r="F117" s="19" t="s">
        <v>120</v>
      </c>
      <c r="G117" s="19" t="s">
        <v>120</v>
      </c>
      <c r="H117" s="81"/>
      <c r="I117" s="2"/>
      <c r="J117" s="2"/>
    </row>
    <row r="118">
      <c r="A118" s="19">
        <v>3.0</v>
      </c>
      <c r="B118" s="73"/>
      <c r="C118" s="73"/>
      <c r="D118" s="73"/>
      <c r="E118" s="98"/>
      <c r="F118" s="19" t="s">
        <v>120</v>
      </c>
      <c r="G118" s="19" t="s">
        <v>120</v>
      </c>
      <c r="H118" s="81"/>
      <c r="I118" s="2"/>
      <c r="J118" s="2"/>
    </row>
    <row r="119">
      <c r="A119" s="19">
        <v>4.0</v>
      </c>
      <c r="B119" s="20"/>
      <c r="C119" s="20"/>
      <c r="D119" s="19"/>
      <c r="E119" s="20"/>
      <c r="F119" s="19" t="s">
        <v>120</v>
      </c>
      <c r="G119" s="19" t="s">
        <v>120</v>
      </c>
      <c r="H119" s="81"/>
      <c r="I119" s="2"/>
      <c r="J119" s="2"/>
    </row>
    <row r="120">
      <c r="A120" s="19">
        <v>5.0</v>
      </c>
      <c r="B120" s="20"/>
      <c r="C120" s="20"/>
      <c r="D120" s="19"/>
      <c r="E120" s="20"/>
      <c r="F120" s="19" t="s">
        <v>120</v>
      </c>
      <c r="G120" s="19" t="s">
        <v>120</v>
      </c>
      <c r="H120" s="81"/>
      <c r="I120" s="2"/>
      <c r="J120" s="2"/>
    </row>
    <row r="121">
      <c r="A121" s="82" t="s">
        <v>165</v>
      </c>
      <c r="B121" s="82" t="s">
        <v>120</v>
      </c>
      <c r="C121" s="82" t="s">
        <v>120</v>
      </c>
      <c r="D121" s="82" t="s">
        <v>120</v>
      </c>
      <c r="E121" s="82"/>
      <c r="F121" s="82" t="s">
        <v>120</v>
      </c>
      <c r="G121" s="82" t="s">
        <v>120</v>
      </c>
      <c r="H121" s="82" t="s">
        <v>120</v>
      </c>
      <c r="I121" s="2"/>
      <c r="J121" s="2"/>
    </row>
    <row r="122">
      <c r="A122" s="79" t="s">
        <v>289</v>
      </c>
      <c r="B122" s="36"/>
      <c r="C122" s="36"/>
      <c r="D122" s="36"/>
      <c r="E122" s="36"/>
      <c r="F122" s="36"/>
      <c r="G122" s="36"/>
      <c r="H122" s="16"/>
      <c r="I122" s="2"/>
      <c r="J122" s="2"/>
    </row>
    <row r="123">
      <c r="A123" s="19">
        <v>1.0</v>
      </c>
      <c r="B123" s="73" t="s">
        <v>290</v>
      </c>
      <c r="C123" s="73" t="s">
        <v>291</v>
      </c>
      <c r="D123" s="73" t="s">
        <v>292</v>
      </c>
      <c r="E123" s="98">
        <v>0.187</v>
      </c>
      <c r="F123" s="19" t="s">
        <v>120</v>
      </c>
      <c r="G123" s="19" t="s">
        <v>120</v>
      </c>
      <c r="H123" s="81"/>
      <c r="I123" s="2"/>
      <c r="J123" s="2"/>
    </row>
    <row r="124">
      <c r="A124" s="19">
        <v>2.0</v>
      </c>
      <c r="B124" s="73" t="s">
        <v>293</v>
      </c>
      <c r="C124" s="73" t="s">
        <v>294</v>
      </c>
      <c r="D124" s="73" t="s">
        <v>295</v>
      </c>
      <c r="E124" s="98">
        <v>0.25</v>
      </c>
      <c r="F124" s="19" t="s">
        <v>120</v>
      </c>
      <c r="G124" s="19" t="s">
        <v>120</v>
      </c>
      <c r="H124" s="81"/>
      <c r="I124" s="2"/>
      <c r="J124" s="2"/>
    </row>
    <row r="125">
      <c r="A125" s="19">
        <v>3.0</v>
      </c>
      <c r="B125" s="73" t="s">
        <v>296</v>
      </c>
      <c r="C125" s="73" t="s">
        <v>297</v>
      </c>
      <c r="D125" s="73" t="s">
        <v>298</v>
      </c>
      <c r="E125" s="98">
        <v>0.187</v>
      </c>
      <c r="F125" s="19" t="s">
        <v>120</v>
      </c>
      <c r="G125" s="19" t="s">
        <v>120</v>
      </c>
      <c r="H125" s="81"/>
      <c r="I125" s="2"/>
      <c r="J125" s="2"/>
    </row>
    <row r="126">
      <c r="A126" s="19">
        <v>4.0</v>
      </c>
      <c r="B126" s="73" t="s">
        <v>299</v>
      </c>
      <c r="C126" s="73" t="s">
        <v>300</v>
      </c>
      <c r="D126" s="73" t="s">
        <v>301</v>
      </c>
      <c r="E126" s="98">
        <v>0.25</v>
      </c>
      <c r="F126" s="19" t="s">
        <v>120</v>
      </c>
      <c r="G126" s="19" t="s">
        <v>120</v>
      </c>
      <c r="H126" s="81"/>
      <c r="I126" s="2"/>
      <c r="J126" s="2"/>
    </row>
    <row r="127">
      <c r="A127" s="19">
        <v>5.0</v>
      </c>
      <c r="B127" s="73" t="s">
        <v>302</v>
      </c>
      <c r="C127" s="73" t="s">
        <v>303</v>
      </c>
      <c r="D127" s="73" t="s">
        <v>304</v>
      </c>
      <c r="E127" s="98">
        <v>0.187</v>
      </c>
      <c r="F127" s="19" t="s">
        <v>120</v>
      </c>
      <c r="G127" s="19" t="s">
        <v>120</v>
      </c>
      <c r="H127" s="81"/>
      <c r="I127" s="2"/>
      <c r="J127" s="2"/>
    </row>
    <row r="128">
      <c r="A128" s="19">
        <v>6.0</v>
      </c>
      <c r="B128" s="73" t="s">
        <v>305</v>
      </c>
      <c r="C128" s="73" t="s">
        <v>306</v>
      </c>
      <c r="D128" s="73" t="s">
        <v>307</v>
      </c>
      <c r="E128" s="98">
        <v>0.125</v>
      </c>
      <c r="F128" s="19" t="s">
        <v>120</v>
      </c>
      <c r="G128" s="19" t="s">
        <v>120</v>
      </c>
      <c r="H128" s="81"/>
      <c r="I128" s="2"/>
      <c r="J128" s="2"/>
    </row>
    <row r="129">
      <c r="A129" s="19">
        <v>7.0</v>
      </c>
      <c r="B129" s="73" t="s">
        <v>308</v>
      </c>
      <c r="C129" s="73" t="s">
        <v>309</v>
      </c>
      <c r="D129" s="73" t="s">
        <v>310</v>
      </c>
      <c r="E129" s="98">
        <v>0.187</v>
      </c>
      <c r="F129" s="19" t="s">
        <v>120</v>
      </c>
      <c r="G129" s="19" t="s">
        <v>120</v>
      </c>
      <c r="H129" s="81"/>
      <c r="I129" s="2"/>
      <c r="J129" s="2"/>
    </row>
    <row r="130">
      <c r="A130" s="19">
        <v>8.0</v>
      </c>
      <c r="B130" s="73" t="s">
        <v>311</v>
      </c>
      <c r="C130" s="73" t="s">
        <v>312</v>
      </c>
      <c r="D130" s="73" t="s">
        <v>313</v>
      </c>
      <c r="E130" s="98">
        <v>0.187</v>
      </c>
      <c r="F130" s="19" t="s">
        <v>120</v>
      </c>
      <c r="G130" s="19" t="s">
        <v>120</v>
      </c>
      <c r="H130" s="81"/>
      <c r="I130" s="2"/>
      <c r="J130" s="2"/>
    </row>
    <row r="131">
      <c r="A131" s="19">
        <v>9.0</v>
      </c>
      <c r="B131" s="75" t="s">
        <v>314</v>
      </c>
      <c r="C131" s="75" t="s">
        <v>315</v>
      </c>
      <c r="D131" s="75" t="s">
        <v>316</v>
      </c>
      <c r="E131" s="20">
        <v>0.187</v>
      </c>
      <c r="F131" s="19" t="s">
        <v>120</v>
      </c>
      <c r="G131" s="19" t="s">
        <v>120</v>
      </c>
      <c r="H131" s="81"/>
      <c r="I131" s="2"/>
      <c r="J131" s="2"/>
    </row>
    <row r="132">
      <c r="A132" s="19">
        <v>10.0</v>
      </c>
      <c r="B132" s="75" t="s">
        <v>317</v>
      </c>
      <c r="C132" s="75" t="s">
        <v>318</v>
      </c>
      <c r="D132" s="75" t="s">
        <v>319</v>
      </c>
      <c r="E132" s="20">
        <v>0.25</v>
      </c>
      <c r="F132" s="19" t="s">
        <v>120</v>
      </c>
      <c r="G132" s="19" t="s">
        <v>120</v>
      </c>
      <c r="H132" s="81"/>
      <c r="I132" s="2"/>
      <c r="J132" s="2"/>
    </row>
    <row r="133">
      <c r="A133" s="19">
        <v>11.0</v>
      </c>
      <c r="B133" s="75" t="s">
        <v>320</v>
      </c>
      <c r="C133" s="75" t="s">
        <v>321</v>
      </c>
      <c r="D133" s="75" t="s">
        <v>322</v>
      </c>
      <c r="E133" s="20">
        <v>0.187</v>
      </c>
      <c r="F133" s="19" t="s">
        <v>120</v>
      </c>
      <c r="G133" s="19" t="s">
        <v>120</v>
      </c>
      <c r="H133" s="81"/>
      <c r="I133" s="2"/>
      <c r="J133" s="2"/>
    </row>
    <row r="134">
      <c r="A134" s="19">
        <v>12.0</v>
      </c>
      <c r="B134" s="75" t="s">
        <v>323</v>
      </c>
      <c r="C134" s="75" t="s">
        <v>324</v>
      </c>
      <c r="D134" s="75" t="s">
        <v>325</v>
      </c>
      <c r="E134" s="20">
        <v>0.187</v>
      </c>
      <c r="F134" s="19" t="s">
        <v>120</v>
      </c>
      <c r="G134" s="19" t="s">
        <v>120</v>
      </c>
      <c r="H134" s="81"/>
      <c r="I134" s="2"/>
      <c r="J134" s="2"/>
    </row>
    <row r="135">
      <c r="A135" s="19">
        <v>13.0</v>
      </c>
      <c r="B135" s="75" t="s">
        <v>326</v>
      </c>
      <c r="C135" s="75" t="s">
        <v>327</v>
      </c>
      <c r="D135" s="75" t="s">
        <v>328</v>
      </c>
      <c r="E135" s="20">
        <v>0.125</v>
      </c>
      <c r="F135" s="19" t="s">
        <v>120</v>
      </c>
      <c r="G135" s="19" t="s">
        <v>120</v>
      </c>
      <c r="H135" s="81"/>
      <c r="I135" s="2"/>
      <c r="J135" s="2"/>
    </row>
    <row r="136">
      <c r="A136" s="19">
        <v>14.0</v>
      </c>
      <c r="B136" s="75" t="s">
        <v>329</v>
      </c>
      <c r="C136" s="75" t="s">
        <v>330</v>
      </c>
      <c r="D136" s="75" t="s">
        <v>331</v>
      </c>
      <c r="E136" s="20">
        <v>0.187</v>
      </c>
      <c r="F136" s="19" t="s">
        <v>120</v>
      </c>
      <c r="G136" s="19" t="s">
        <v>120</v>
      </c>
      <c r="H136" s="81"/>
      <c r="I136" s="2"/>
      <c r="J136" s="2"/>
    </row>
    <row r="137">
      <c r="A137" s="19">
        <v>15.0</v>
      </c>
      <c r="B137" s="75" t="s">
        <v>332</v>
      </c>
      <c r="C137" s="75" t="s">
        <v>333</v>
      </c>
      <c r="D137" s="75" t="s">
        <v>334</v>
      </c>
      <c r="E137" s="20">
        <v>0.187</v>
      </c>
      <c r="F137" s="19" t="s">
        <v>120</v>
      </c>
      <c r="G137" s="19" t="s">
        <v>120</v>
      </c>
      <c r="H137" s="81"/>
      <c r="I137" s="2"/>
      <c r="J137" s="2"/>
    </row>
    <row r="138">
      <c r="A138" s="19">
        <v>16.0</v>
      </c>
      <c r="B138" s="75" t="s">
        <v>335</v>
      </c>
      <c r="C138" s="75" t="s">
        <v>336</v>
      </c>
      <c r="D138" s="75" t="s">
        <v>337</v>
      </c>
      <c r="E138" s="20">
        <v>0.375</v>
      </c>
      <c r="F138" s="19" t="s">
        <v>120</v>
      </c>
      <c r="G138" s="19" t="s">
        <v>120</v>
      </c>
      <c r="H138" s="81"/>
      <c r="I138" s="2"/>
      <c r="J138" s="2"/>
    </row>
    <row r="139">
      <c r="A139" s="19">
        <v>17.0</v>
      </c>
      <c r="B139" s="75" t="s">
        <v>338</v>
      </c>
      <c r="C139" s="75" t="s">
        <v>339</v>
      </c>
      <c r="D139" s="75" t="s">
        <v>340</v>
      </c>
      <c r="E139" s="20">
        <v>0.125</v>
      </c>
      <c r="F139" s="19" t="s">
        <v>120</v>
      </c>
      <c r="G139" s="19" t="s">
        <v>120</v>
      </c>
      <c r="H139" s="81"/>
      <c r="I139" s="2"/>
      <c r="J139" s="2"/>
    </row>
    <row r="140">
      <c r="A140" s="19">
        <v>18.0</v>
      </c>
      <c r="B140" s="75" t="s">
        <v>341</v>
      </c>
      <c r="C140" s="75" t="s">
        <v>342</v>
      </c>
      <c r="D140" s="75" t="s">
        <v>343</v>
      </c>
      <c r="E140" s="20">
        <v>0.187</v>
      </c>
      <c r="F140" s="19" t="s">
        <v>120</v>
      </c>
      <c r="G140" s="19" t="s">
        <v>120</v>
      </c>
      <c r="H140" s="81"/>
      <c r="I140" s="2"/>
      <c r="J140" s="2"/>
    </row>
    <row r="141">
      <c r="A141" s="19">
        <v>19.0</v>
      </c>
      <c r="B141" s="75" t="s">
        <v>344</v>
      </c>
      <c r="C141" s="75" t="s">
        <v>345</v>
      </c>
      <c r="D141" s="75" t="s">
        <v>346</v>
      </c>
      <c r="E141" s="20">
        <v>0.187</v>
      </c>
      <c r="F141" s="19" t="s">
        <v>120</v>
      </c>
      <c r="G141" s="19" t="s">
        <v>120</v>
      </c>
      <c r="H141" s="81"/>
      <c r="I141" s="2"/>
      <c r="J141" s="2"/>
    </row>
    <row r="142">
      <c r="A142" s="19">
        <v>20.0</v>
      </c>
      <c r="B142" s="75" t="s">
        <v>347</v>
      </c>
      <c r="C142" s="75" t="s">
        <v>348</v>
      </c>
      <c r="D142" s="75" t="s">
        <v>349</v>
      </c>
      <c r="E142" s="20">
        <v>0.25</v>
      </c>
      <c r="F142" s="19" t="s">
        <v>120</v>
      </c>
      <c r="G142" s="19" t="s">
        <v>120</v>
      </c>
      <c r="H142" s="81"/>
      <c r="I142" s="2"/>
      <c r="J142" s="2"/>
    </row>
    <row r="143">
      <c r="A143" s="19">
        <v>21.0</v>
      </c>
      <c r="B143" s="75" t="s">
        <v>302</v>
      </c>
      <c r="C143" s="75" t="s">
        <v>350</v>
      </c>
      <c r="D143" s="75" t="s">
        <v>351</v>
      </c>
      <c r="E143" s="20">
        <v>0.187</v>
      </c>
      <c r="F143" s="19" t="s">
        <v>120</v>
      </c>
      <c r="G143" s="19" t="s">
        <v>120</v>
      </c>
      <c r="H143" s="81"/>
      <c r="I143" s="2"/>
      <c r="J143" s="2"/>
    </row>
    <row r="144">
      <c r="A144" s="19">
        <v>22.0</v>
      </c>
      <c r="B144" s="75" t="s">
        <v>352</v>
      </c>
      <c r="C144" s="75" t="s">
        <v>353</v>
      </c>
      <c r="D144" s="75" t="s">
        <v>354</v>
      </c>
      <c r="E144" s="75">
        <v>0.25</v>
      </c>
      <c r="F144" s="19" t="s">
        <v>355</v>
      </c>
      <c r="G144" s="19" t="s">
        <v>355</v>
      </c>
      <c r="H144" s="81"/>
      <c r="I144" s="2"/>
      <c r="J144" s="2"/>
    </row>
    <row r="145">
      <c r="A145" s="19">
        <v>23.0</v>
      </c>
      <c r="B145" s="20" t="s">
        <v>356</v>
      </c>
      <c r="C145" s="75" t="s">
        <v>357</v>
      </c>
      <c r="D145" s="75" t="s">
        <v>358</v>
      </c>
      <c r="E145" s="99">
        <v>0.125</v>
      </c>
      <c r="F145" s="19" t="s">
        <v>120</v>
      </c>
      <c r="G145" s="19" t="s">
        <v>120</v>
      </c>
      <c r="H145" s="81"/>
      <c r="I145" s="2"/>
      <c r="J145" s="2"/>
    </row>
    <row r="146">
      <c r="A146" s="19">
        <v>24.0</v>
      </c>
      <c r="B146" s="75" t="s">
        <v>359</v>
      </c>
      <c r="C146" s="75" t="s">
        <v>360</v>
      </c>
      <c r="D146" s="75" t="s">
        <v>361</v>
      </c>
      <c r="E146" s="99">
        <v>0.125</v>
      </c>
      <c r="F146" s="19" t="s">
        <v>120</v>
      </c>
      <c r="G146" s="19" t="s">
        <v>120</v>
      </c>
      <c r="H146" s="81"/>
      <c r="I146" s="2"/>
      <c r="J146" s="2"/>
    </row>
    <row r="147">
      <c r="A147" s="19">
        <v>25.0</v>
      </c>
      <c r="B147" s="75" t="s">
        <v>362</v>
      </c>
      <c r="C147" s="75" t="s">
        <v>363</v>
      </c>
      <c r="D147" s="75" t="s">
        <v>364</v>
      </c>
      <c r="E147" s="99">
        <v>0.0625</v>
      </c>
      <c r="F147" s="19" t="s">
        <v>120</v>
      </c>
      <c r="G147" s="19" t="s">
        <v>120</v>
      </c>
      <c r="H147" s="81"/>
      <c r="I147" s="2"/>
      <c r="J147" s="2"/>
    </row>
    <row r="148">
      <c r="A148" s="19">
        <v>26.0</v>
      </c>
      <c r="B148" s="75" t="s">
        <v>365</v>
      </c>
      <c r="C148" s="75" t="s">
        <v>366</v>
      </c>
      <c r="D148" s="75" t="s">
        <v>367</v>
      </c>
      <c r="E148" s="99">
        <v>0.0625</v>
      </c>
      <c r="F148" s="19" t="s">
        <v>120</v>
      </c>
      <c r="G148" s="19" t="s">
        <v>120</v>
      </c>
      <c r="H148" s="81"/>
      <c r="I148" s="2"/>
      <c r="J148" s="2"/>
    </row>
    <row r="149">
      <c r="A149" s="19">
        <v>27.0</v>
      </c>
      <c r="B149" s="75" t="s">
        <v>368</v>
      </c>
      <c r="C149" s="75" t="s">
        <v>369</v>
      </c>
      <c r="D149" s="75" t="s">
        <v>370</v>
      </c>
      <c r="E149" s="99">
        <v>0.0625</v>
      </c>
      <c r="F149" s="19" t="s">
        <v>120</v>
      </c>
      <c r="G149" s="19" t="s">
        <v>120</v>
      </c>
      <c r="H149" s="81"/>
      <c r="I149" s="2"/>
      <c r="J149" s="2"/>
    </row>
    <row r="150">
      <c r="A150" s="19">
        <v>28.0</v>
      </c>
      <c r="B150" s="75" t="s">
        <v>371</v>
      </c>
      <c r="C150" s="75" t="s">
        <v>372</v>
      </c>
      <c r="D150" s="75" t="s">
        <v>373</v>
      </c>
      <c r="E150" s="99">
        <v>0.125</v>
      </c>
      <c r="F150" s="19" t="s">
        <v>120</v>
      </c>
      <c r="G150" s="19" t="s">
        <v>120</v>
      </c>
      <c r="H150" s="81"/>
      <c r="I150" s="2"/>
      <c r="J150" s="2"/>
    </row>
    <row r="151">
      <c r="A151" s="19">
        <v>29.0</v>
      </c>
      <c r="B151" s="20" t="s">
        <v>374</v>
      </c>
      <c r="C151" s="75" t="s">
        <v>375</v>
      </c>
      <c r="D151" s="75" t="s">
        <v>376</v>
      </c>
      <c r="E151" s="99">
        <v>0.125</v>
      </c>
      <c r="F151" s="19" t="s">
        <v>120</v>
      </c>
      <c r="G151" s="19" t="s">
        <v>120</v>
      </c>
      <c r="H151" s="81"/>
      <c r="I151" s="2"/>
      <c r="J151" s="2"/>
    </row>
    <row r="152">
      <c r="A152" s="19">
        <v>30.0</v>
      </c>
      <c r="B152" s="75" t="s">
        <v>377</v>
      </c>
      <c r="C152" s="75" t="s">
        <v>378</v>
      </c>
      <c r="D152" s="75" t="s">
        <v>379</v>
      </c>
      <c r="E152" s="99">
        <v>0.0625</v>
      </c>
      <c r="F152" s="19" t="s">
        <v>120</v>
      </c>
      <c r="G152" s="19" t="s">
        <v>120</v>
      </c>
      <c r="H152" s="81"/>
      <c r="I152" s="2"/>
      <c r="J152" s="2"/>
    </row>
    <row r="153">
      <c r="A153" s="19">
        <v>31.0</v>
      </c>
      <c r="B153" s="20" t="s">
        <v>380</v>
      </c>
      <c r="C153" s="75" t="s">
        <v>381</v>
      </c>
      <c r="D153" s="75" t="s">
        <v>382</v>
      </c>
      <c r="E153" s="99">
        <v>0.0625</v>
      </c>
      <c r="F153" s="19" t="s">
        <v>120</v>
      </c>
      <c r="G153" s="19" t="s">
        <v>120</v>
      </c>
      <c r="H153" s="81"/>
      <c r="I153" s="2"/>
      <c r="J153" s="2"/>
    </row>
    <row r="154">
      <c r="A154" s="19">
        <v>32.0</v>
      </c>
      <c r="B154" s="75" t="s">
        <v>383</v>
      </c>
      <c r="C154" s="75" t="s">
        <v>384</v>
      </c>
      <c r="D154" s="75" t="s">
        <v>385</v>
      </c>
      <c r="E154" s="99">
        <v>0.0625</v>
      </c>
      <c r="F154" s="19" t="s">
        <v>120</v>
      </c>
      <c r="G154" s="19" t="s">
        <v>120</v>
      </c>
      <c r="H154" s="81"/>
      <c r="I154" s="2"/>
      <c r="J154" s="2"/>
    </row>
    <row r="155">
      <c r="A155" s="19">
        <v>33.0</v>
      </c>
      <c r="B155" s="20" t="s">
        <v>386</v>
      </c>
      <c r="C155" s="75" t="s">
        <v>387</v>
      </c>
      <c r="D155" s="75" t="s">
        <v>388</v>
      </c>
      <c r="E155" s="99">
        <v>0.0625</v>
      </c>
      <c r="F155" s="19" t="s">
        <v>120</v>
      </c>
      <c r="G155" s="19" t="s">
        <v>120</v>
      </c>
      <c r="H155" s="81"/>
      <c r="I155" s="2"/>
      <c r="J155" s="2"/>
    </row>
    <row r="156">
      <c r="A156" s="19">
        <v>34.0</v>
      </c>
      <c r="B156" s="75" t="s">
        <v>389</v>
      </c>
      <c r="C156" s="75" t="s">
        <v>390</v>
      </c>
      <c r="D156" s="75" t="s">
        <v>391</v>
      </c>
      <c r="E156" s="99">
        <v>0.0625</v>
      </c>
      <c r="F156" s="19" t="s">
        <v>120</v>
      </c>
      <c r="G156" s="19" t="s">
        <v>120</v>
      </c>
      <c r="H156" s="81"/>
      <c r="I156" s="2"/>
      <c r="J156" s="2"/>
    </row>
    <row r="157">
      <c r="A157" s="19">
        <v>35.0</v>
      </c>
      <c r="B157" s="75" t="s">
        <v>392</v>
      </c>
      <c r="C157" s="75" t="s">
        <v>393</v>
      </c>
      <c r="D157" s="75" t="s">
        <v>394</v>
      </c>
      <c r="E157" s="99">
        <v>0.125</v>
      </c>
      <c r="F157" s="19" t="s">
        <v>120</v>
      </c>
      <c r="G157" s="19" t="s">
        <v>120</v>
      </c>
      <c r="H157" s="81"/>
      <c r="I157" s="2"/>
      <c r="J157" s="2"/>
    </row>
    <row r="158">
      <c r="A158" s="19">
        <v>36.0</v>
      </c>
      <c r="B158" s="75" t="s">
        <v>395</v>
      </c>
      <c r="C158" s="75" t="s">
        <v>396</v>
      </c>
      <c r="D158" s="75" t="s">
        <v>397</v>
      </c>
      <c r="E158" s="99">
        <v>0.0625</v>
      </c>
      <c r="F158" s="19" t="s">
        <v>120</v>
      </c>
      <c r="G158" s="19" t="s">
        <v>120</v>
      </c>
      <c r="H158" s="81"/>
      <c r="I158" s="2"/>
      <c r="J158" s="2"/>
    </row>
    <row r="159">
      <c r="A159" s="19">
        <v>37.0</v>
      </c>
      <c r="B159" s="20" t="s">
        <v>398</v>
      </c>
      <c r="C159" s="75" t="s">
        <v>399</v>
      </c>
      <c r="D159" s="75" t="s">
        <v>400</v>
      </c>
      <c r="E159" s="99">
        <v>0.125</v>
      </c>
      <c r="F159" s="19" t="s">
        <v>120</v>
      </c>
      <c r="G159" s="19" t="s">
        <v>120</v>
      </c>
      <c r="H159" s="81"/>
      <c r="I159" s="2"/>
      <c r="J159" s="2"/>
    </row>
    <row r="160">
      <c r="A160" s="19">
        <v>38.0</v>
      </c>
      <c r="B160" s="75" t="s">
        <v>401</v>
      </c>
      <c r="C160" s="20" t="s">
        <v>402</v>
      </c>
      <c r="D160" s="75" t="s">
        <v>403</v>
      </c>
      <c r="E160" s="99">
        <v>0.0625</v>
      </c>
      <c r="F160" s="19" t="s">
        <v>120</v>
      </c>
      <c r="G160" s="19" t="s">
        <v>120</v>
      </c>
      <c r="H160" s="81"/>
      <c r="I160" s="2"/>
      <c r="J160" s="2"/>
    </row>
    <row r="161">
      <c r="A161" s="19">
        <v>39.0</v>
      </c>
      <c r="B161" s="20" t="s">
        <v>404</v>
      </c>
      <c r="C161" s="75" t="s">
        <v>405</v>
      </c>
      <c r="D161" s="75" t="s">
        <v>406</v>
      </c>
      <c r="E161" s="99">
        <v>0.187</v>
      </c>
      <c r="F161" s="19" t="s">
        <v>120</v>
      </c>
      <c r="G161" s="19" t="s">
        <v>120</v>
      </c>
      <c r="H161" s="81"/>
      <c r="I161" s="2"/>
      <c r="J161" s="2"/>
    </row>
    <row r="162">
      <c r="A162" s="19">
        <v>40.0</v>
      </c>
      <c r="B162" s="20" t="s">
        <v>407</v>
      </c>
      <c r="C162" s="75" t="s">
        <v>408</v>
      </c>
      <c r="D162" s="75" t="s">
        <v>409</v>
      </c>
      <c r="E162" s="99">
        <v>0.0625</v>
      </c>
      <c r="F162" s="19" t="s">
        <v>120</v>
      </c>
      <c r="G162" s="19" t="s">
        <v>120</v>
      </c>
      <c r="H162" s="81"/>
      <c r="I162" s="2"/>
      <c r="J162" s="2"/>
    </row>
    <row r="163">
      <c r="A163" s="19">
        <v>41.0</v>
      </c>
      <c r="B163" s="75" t="s">
        <v>410</v>
      </c>
      <c r="C163" s="75" t="s">
        <v>411</v>
      </c>
      <c r="D163" s="75" t="s">
        <v>412</v>
      </c>
      <c r="E163" s="99">
        <v>0.0625</v>
      </c>
      <c r="F163" s="19" t="s">
        <v>120</v>
      </c>
      <c r="G163" s="19" t="s">
        <v>120</v>
      </c>
      <c r="H163" s="81"/>
      <c r="I163" s="2"/>
      <c r="J163" s="2"/>
    </row>
    <row r="164">
      <c r="A164" s="86">
        <v>42.0</v>
      </c>
      <c r="B164" s="75" t="s">
        <v>413</v>
      </c>
      <c r="C164" s="75" t="s">
        <v>414</v>
      </c>
      <c r="D164" s="75" t="s">
        <v>415</v>
      </c>
      <c r="E164" s="99">
        <v>0.0625</v>
      </c>
      <c r="F164" s="19" t="s">
        <v>120</v>
      </c>
      <c r="G164" s="19" t="s">
        <v>120</v>
      </c>
      <c r="H164" s="100"/>
      <c r="I164" s="2"/>
      <c r="J164" s="2"/>
    </row>
    <row r="165">
      <c r="A165" s="86">
        <v>43.0</v>
      </c>
      <c r="B165" s="75" t="s">
        <v>416</v>
      </c>
      <c r="C165" s="75" t="s">
        <v>417</v>
      </c>
      <c r="D165" s="75" t="s">
        <v>418</v>
      </c>
      <c r="E165" s="99">
        <v>0.125</v>
      </c>
      <c r="F165" s="19" t="s">
        <v>120</v>
      </c>
      <c r="G165" s="19" t="s">
        <v>120</v>
      </c>
      <c r="H165" s="100"/>
      <c r="I165" s="2"/>
      <c r="J165" s="2"/>
    </row>
    <row r="166">
      <c r="A166" s="86">
        <v>44.0</v>
      </c>
      <c r="B166" s="75" t="s">
        <v>419</v>
      </c>
      <c r="C166" s="75" t="s">
        <v>420</v>
      </c>
      <c r="D166" s="75" t="s">
        <v>421</v>
      </c>
      <c r="E166" s="99">
        <v>0.125</v>
      </c>
      <c r="F166" s="19" t="s">
        <v>120</v>
      </c>
      <c r="G166" s="19" t="s">
        <v>120</v>
      </c>
      <c r="H166" s="100"/>
      <c r="I166" s="2"/>
      <c r="J166" s="2"/>
    </row>
    <row r="167">
      <c r="A167" s="86">
        <v>45.0</v>
      </c>
      <c r="B167" s="75" t="s">
        <v>422</v>
      </c>
      <c r="C167" s="75" t="s">
        <v>423</v>
      </c>
      <c r="D167" s="75" t="s">
        <v>424</v>
      </c>
      <c r="E167" s="99">
        <v>0.125</v>
      </c>
      <c r="F167" s="19" t="s">
        <v>120</v>
      </c>
      <c r="G167" s="19" t="s">
        <v>120</v>
      </c>
      <c r="H167" s="100"/>
      <c r="I167" s="2"/>
      <c r="J167" s="2"/>
    </row>
    <row r="168">
      <c r="A168" s="86">
        <v>46.0</v>
      </c>
      <c r="B168" s="75" t="s">
        <v>425</v>
      </c>
      <c r="C168" s="75" t="s">
        <v>426</v>
      </c>
      <c r="D168" s="75" t="s">
        <v>427</v>
      </c>
      <c r="E168" s="99">
        <v>0.125</v>
      </c>
      <c r="F168" s="19" t="s">
        <v>120</v>
      </c>
      <c r="G168" s="19" t="s">
        <v>120</v>
      </c>
      <c r="H168" s="100"/>
      <c r="I168" s="2"/>
      <c r="J168" s="2"/>
    </row>
    <row r="169">
      <c r="A169" s="86">
        <v>47.0</v>
      </c>
      <c r="B169" s="75" t="s">
        <v>428</v>
      </c>
      <c r="C169" s="75" t="s">
        <v>429</v>
      </c>
      <c r="D169" s="75" t="s">
        <v>430</v>
      </c>
      <c r="E169" s="99">
        <v>0.125</v>
      </c>
      <c r="F169" s="19" t="s">
        <v>120</v>
      </c>
      <c r="G169" s="19" t="s">
        <v>120</v>
      </c>
      <c r="H169" s="100"/>
      <c r="I169" s="2"/>
      <c r="J169" s="2"/>
    </row>
    <row r="170">
      <c r="A170" s="86">
        <v>48.0</v>
      </c>
      <c r="B170" s="75" t="s">
        <v>431</v>
      </c>
      <c r="C170" s="75" t="s">
        <v>432</v>
      </c>
      <c r="D170" s="75" t="s">
        <v>313</v>
      </c>
      <c r="E170" s="99">
        <v>0.187</v>
      </c>
      <c r="F170" s="19" t="s">
        <v>120</v>
      </c>
      <c r="G170" s="19" t="s">
        <v>120</v>
      </c>
      <c r="H170" s="100"/>
      <c r="I170" s="2"/>
      <c r="J170" s="2"/>
    </row>
    <row r="171">
      <c r="A171" s="86">
        <v>49.0</v>
      </c>
      <c r="B171" s="75" t="s">
        <v>433</v>
      </c>
      <c r="C171" s="75" t="s">
        <v>434</v>
      </c>
      <c r="D171" s="75" t="s">
        <v>435</v>
      </c>
      <c r="E171" s="99">
        <v>0.125</v>
      </c>
      <c r="F171" s="19" t="s">
        <v>120</v>
      </c>
      <c r="G171" s="19" t="s">
        <v>120</v>
      </c>
      <c r="H171" s="100"/>
      <c r="I171" s="2"/>
      <c r="J171" s="2"/>
    </row>
    <row r="172">
      <c r="A172" s="86">
        <v>50.0</v>
      </c>
      <c r="B172" s="75" t="s">
        <v>436</v>
      </c>
      <c r="C172" s="75" t="s">
        <v>437</v>
      </c>
      <c r="D172" s="75" t="s">
        <v>438</v>
      </c>
      <c r="E172" s="99">
        <v>0.0625</v>
      </c>
      <c r="F172" s="19" t="s">
        <v>120</v>
      </c>
      <c r="G172" s="19" t="s">
        <v>120</v>
      </c>
      <c r="H172" s="100"/>
      <c r="I172" s="2"/>
      <c r="J172" s="2"/>
    </row>
    <row r="173">
      <c r="A173" s="86">
        <v>51.0</v>
      </c>
      <c r="B173" s="101" t="s">
        <v>439</v>
      </c>
      <c r="C173" s="75" t="s">
        <v>440</v>
      </c>
      <c r="D173" s="75" t="s">
        <v>441</v>
      </c>
      <c r="E173" s="99">
        <v>0.0625</v>
      </c>
      <c r="F173" s="19" t="s">
        <v>120</v>
      </c>
      <c r="G173" s="19" t="s">
        <v>120</v>
      </c>
      <c r="H173" s="100"/>
      <c r="I173" s="2"/>
      <c r="J173" s="2"/>
    </row>
    <row r="174">
      <c r="A174" s="19">
        <v>52.0</v>
      </c>
      <c r="B174" s="75" t="s">
        <v>442</v>
      </c>
      <c r="C174" s="75" t="s">
        <v>443</v>
      </c>
      <c r="D174" s="75" t="s">
        <v>444</v>
      </c>
      <c r="E174" s="19">
        <v>0.25</v>
      </c>
      <c r="F174" s="19" t="s">
        <v>120</v>
      </c>
      <c r="G174" s="19" t="s">
        <v>120</v>
      </c>
      <c r="H174" s="81"/>
      <c r="I174" s="2"/>
      <c r="J174" s="2"/>
    </row>
    <row r="175">
      <c r="A175" s="19">
        <v>53.0</v>
      </c>
      <c r="B175" s="102" t="s">
        <v>290</v>
      </c>
      <c r="C175" s="73" t="s">
        <v>445</v>
      </c>
      <c r="D175" s="73" t="s">
        <v>446</v>
      </c>
      <c r="E175" s="98">
        <v>0.25</v>
      </c>
      <c r="F175" s="103" t="s">
        <v>120</v>
      </c>
      <c r="G175" s="103" t="s">
        <v>120</v>
      </c>
      <c r="H175" s="104"/>
      <c r="I175" s="2"/>
      <c r="J175" s="2"/>
    </row>
    <row r="176">
      <c r="A176" s="19">
        <v>54.0</v>
      </c>
      <c r="B176" s="102" t="s">
        <v>447</v>
      </c>
      <c r="C176" s="73" t="s">
        <v>448</v>
      </c>
      <c r="D176" s="73" t="s">
        <v>449</v>
      </c>
      <c r="E176" s="98">
        <v>0.25</v>
      </c>
      <c r="F176" s="103" t="s">
        <v>120</v>
      </c>
      <c r="G176" s="103" t="s">
        <v>120</v>
      </c>
      <c r="H176" s="104"/>
      <c r="I176" s="2"/>
      <c r="J176" s="2"/>
    </row>
    <row r="177">
      <c r="A177" s="19">
        <v>55.0</v>
      </c>
      <c r="B177" s="102" t="s">
        <v>450</v>
      </c>
      <c r="C177" s="102" t="s">
        <v>451</v>
      </c>
      <c r="D177" s="105" t="s">
        <v>452</v>
      </c>
      <c r="E177" s="98">
        <v>0.25</v>
      </c>
      <c r="F177" s="103" t="s">
        <v>120</v>
      </c>
      <c r="G177" s="103" t="s">
        <v>120</v>
      </c>
      <c r="H177" s="104"/>
      <c r="I177" s="2"/>
      <c r="J177" s="2"/>
    </row>
    <row r="178">
      <c r="A178" s="19">
        <v>56.0</v>
      </c>
      <c r="B178" s="102" t="s">
        <v>344</v>
      </c>
      <c r="C178" s="73" t="s">
        <v>453</v>
      </c>
      <c r="D178" s="73" t="s">
        <v>454</v>
      </c>
      <c r="E178" s="98">
        <v>0.13</v>
      </c>
      <c r="F178" s="103" t="s">
        <v>120</v>
      </c>
      <c r="G178" s="103" t="s">
        <v>120</v>
      </c>
      <c r="H178" s="104"/>
      <c r="I178" s="2"/>
      <c r="J178" s="2"/>
    </row>
    <row r="179">
      <c r="A179" s="83" t="s">
        <v>165</v>
      </c>
      <c r="B179" s="83" t="s">
        <v>120</v>
      </c>
      <c r="C179" s="83" t="s">
        <v>120</v>
      </c>
      <c r="D179" s="83" t="s">
        <v>120</v>
      </c>
      <c r="E179" s="83">
        <f>SUM(E123:E178)</f>
        <v>8.3725</v>
      </c>
      <c r="F179" s="83" t="s">
        <v>120</v>
      </c>
      <c r="G179" s="83" t="s">
        <v>120</v>
      </c>
      <c r="H179" s="83" t="s">
        <v>120</v>
      </c>
      <c r="I179" s="2"/>
      <c r="J179" s="2"/>
    </row>
    <row r="180" ht="163.5" customHeight="1">
      <c r="A180" s="69">
        <f>SUM(E123:E179)</f>
        <v>16.745</v>
      </c>
      <c r="I180" s="2"/>
      <c r="J180" s="2"/>
    </row>
    <row r="181" ht="15.0" customHeight="1">
      <c r="A181" s="4"/>
      <c r="B181" s="106"/>
      <c r="C181" s="2"/>
      <c r="D181" s="2"/>
      <c r="E181" s="2"/>
      <c r="F181" s="2"/>
      <c r="G181" s="2"/>
      <c r="H181" s="2"/>
      <c r="I181" s="2"/>
      <c r="J181" s="2"/>
    </row>
    <row r="182">
      <c r="A182" s="4"/>
      <c r="B182" s="107"/>
      <c r="C182" s="2"/>
      <c r="D182" s="2"/>
      <c r="E182" s="2"/>
      <c r="F182" s="2"/>
      <c r="G182" s="2"/>
      <c r="H182" s="2"/>
      <c r="I182" s="2"/>
      <c r="J182" s="2"/>
    </row>
    <row r="183">
      <c r="A183" s="4"/>
      <c r="B183" s="4"/>
      <c r="H183" s="2"/>
      <c r="I183" s="2"/>
      <c r="J183" s="2"/>
    </row>
    <row r="184">
      <c r="A184" s="2"/>
      <c r="B184" s="2"/>
      <c r="C184" s="2"/>
      <c r="D184" s="2"/>
      <c r="E184" s="2"/>
      <c r="F184" s="2"/>
      <c r="G184" s="2"/>
      <c r="H184" s="2"/>
      <c r="I184" s="2"/>
      <c r="J184" s="2"/>
    </row>
    <row r="185">
      <c r="A185" s="2"/>
      <c r="B185" s="2"/>
      <c r="C185" s="2"/>
      <c r="D185" s="2"/>
      <c r="E185" s="2"/>
      <c r="F185" s="2"/>
      <c r="G185" s="2"/>
      <c r="H185" s="2"/>
      <c r="I185" s="2"/>
      <c r="J185" s="2"/>
    </row>
    <row r="186">
      <c r="A186" s="2"/>
      <c r="B186" s="2"/>
      <c r="C186" s="2"/>
      <c r="D186" s="2"/>
      <c r="E186" s="2"/>
      <c r="F186" s="2"/>
      <c r="G186" s="2"/>
      <c r="H186" s="2"/>
      <c r="I186" s="2"/>
      <c r="J186" s="2"/>
    </row>
    <row r="187">
      <c r="A187" s="2"/>
      <c r="B187" s="2"/>
      <c r="C187" s="2"/>
      <c r="D187" s="2"/>
      <c r="E187" s="2"/>
      <c r="F187" s="2"/>
      <c r="G187" s="2"/>
      <c r="H187" s="2"/>
      <c r="I187" s="2"/>
      <c r="J187" s="2"/>
    </row>
    <row r="188">
      <c r="A188" s="2"/>
      <c r="B188" s="2"/>
      <c r="C188" s="2"/>
      <c r="D188" s="2"/>
      <c r="E188" s="2"/>
      <c r="F188" s="2"/>
      <c r="G188" s="2"/>
      <c r="H188" s="2"/>
      <c r="I188" s="2"/>
      <c r="J188" s="2"/>
    </row>
    <row r="189">
      <c r="A189" s="2"/>
      <c r="B189" s="2"/>
      <c r="C189" s="2"/>
      <c r="D189" s="2"/>
      <c r="E189" s="2"/>
      <c r="F189" s="2"/>
      <c r="G189" s="2"/>
      <c r="H189" s="2"/>
      <c r="I189" s="2"/>
      <c r="J189" s="2"/>
    </row>
    <row r="190">
      <c r="A190" s="2"/>
      <c r="B190" s="2"/>
      <c r="C190" s="2"/>
      <c r="D190" s="2"/>
      <c r="E190" s="2"/>
      <c r="F190" s="2"/>
      <c r="G190" s="2"/>
      <c r="H190" s="2"/>
      <c r="I190" s="2"/>
      <c r="J190" s="2"/>
    </row>
    <row r="191">
      <c r="A191" s="2"/>
      <c r="B191" s="2"/>
      <c r="C191" s="2"/>
      <c r="D191" s="2"/>
      <c r="E191" s="2"/>
      <c r="F191" s="2"/>
      <c r="G191" s="2"/>
      <c r="H191" s="2"/>
      <c r="I191" s="2"/>
      <c r="J191" s="2"/>
    </row>
    <row r="192">
      <c r="A192" s="2"/>
      <c r="B192" s="2"/>
      <c r="C192" s="2"/>
      <c r="D192" s="2"/>
      <c r="E192" s="2"/>
      <c r="F192" s="2"/>
      <c r="G192" s="2"/>
      <c r="H192" s="2"/>
      <c r="I192" s="2"/>
      <c r="J192" s="2"/>
    </row>
    <row r="193">
      <c r="A193" s="2"/>
      <c r="B193" s="2"/>
      <c r="C193" s="2"/>
      <c r="D193" s="2"/>
      <c r="E193" s="2"/>
      <c r="F193" s="2"/>
      <c r="G193" s="2"/>
      <c r="H193" s="2"/>
      <c r="I193" s="2"/>
      <c r="J193" s="2"/>
    </row>
    <row r="194">
      <c r="A194" s="2"/>
      <c r="B194" s="2"/>
      <c r="C194" s="2"/>
      <c r="D194" s="2"/>
      <c r="E194" s="2"/>
      <c r="F194" s="2"/>
      <c r="G194" s="2"/>
      <c r="H194" s="2"/>
      <c r="I194" s="2"/>
      <c r="J194" s="2"/>
    </row>
    <row r="195">
      <c r="A195" s="2"/>
      <c r="B195" s="2"/>
      <c r="C195" s="2"/>
      <c r="D195" s="2"/>
      <c r="E195" s="2"/>
      <c r="F195" s="2"/>
      <c r="G195" s="2"/>
      <c r="H195" s="2"/>
      <c r="I195" s="2"/>
      <c r="J195" s="2"/>
    </row>
  </sheetData>
  <mergeCells count="24">
    <mergeCell ref="A2:H2"/>
    <mergeCell ref="A6:H6"/>
    <mergeCell ref="A7:H7"/>
    <mergeCell ref="A14:H14"/>
    <mergeCell ref="A21:H21"/>
    <mergeCell ref="A22:H22"/>
    <mergeCell ref="A29:H29"/>
    <mergeCell ref="A36:H36"/>
    <mergeCell ref="A37:H37"/>
    <mergeCell ref="A44:H44"/>
    <mergeCell ref="A51:H51"/>
    <mergeCell ref="A52:H52"/>
    <mergeCell ref="A59:H59"/>
    <mergeCell ref="A66:H66"/>
    <mergeCell ref="A122:H122"/>
    <mergeCell ref="A180:H180"/>
    <mergeCell ref="B183:G183"/>
    <mergeCell ref="A67:H67"/>
    <mergeCell ref="A75:H75"/>
    <mergeCell ref="A82:H82"/>
    <mergeCell ref="A83:H83"/>
    <mergeCell ref="A90:H90"/>
    <mergeCell ref="A114:H114"/>
    <mergeCell ref="A115:H115"/>
  </mergeCells>
  <conditionalFormatting sqref="F112">
    <cfRule type="notContainsBlanks" dxfId="0" priority="1">
      <formula>LEN(TRIM(F112))&gt;0</formula>
    </cfRule>
  </conditionalFormatting>
  <drawing r:id="rId2"/>
  <legacyDrawing r:id="rId3"/>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5.25"/>
    <col customWidth="1" min="3" max="3" width="13.88"/>
    <col customWidth="1" min="4" max="4" width="13.38"/>
    <col customWidth="1" min="5" max="5" width="13.0"/>
    <col customWidth="1" min="6" max="6" width="12.88"/>
    <col customWidth="1" min="7" max="7" width="13.75"/>
    <col customWidth="1" min="8" max="8" width="13.25"/>
    <col customWidth="1" min="9" max="9" width="12.63"/>
  </cols>
  <sheetData>
    <row r="1">
      <c r="A1" s="2"/>
      <c r="B1" s="2"/>
      <c r="C1" s="2"/>
      <c r="D1" s="2"/>
      <c r="E1" s="2"/>
      <c r="F1" s="2"/>
      <c r="G1" s="2"/>
      <c r="H1" s="2"/>
      <c r="I1" s="2"/>
      <c r="J1" s="2"/>
      <c r="K1" s="2"/>
    </row>
    <row r="2" ht="20.25" customHeight="1">
      <c r="A2" s="12" t="s">
        <v>455</v>
      </c>
      <c r="I2" s="12"/>
      <c r="J2" s="12"/>
      <c r="K2" s="12"/>
    </row>
    <row r="3" ht="16.5" customHeight="1">
      <c r="A3" s="2"/>
      <c r="B3" s="2"/>
      <c r="C3" s="2"/>
      <c r="D3" s="2"/>
      <c r="E3" s="2"/>
      <c r="F3" s="2"/>
      <c r="G3" s="2"/>
      <c r="H3" s="2"/>
      <c r="I3" s="2"/>
      <c r="J3" s="2"/>
      <c r="K3" s="2"/>
    </row>
    <row r="4">
      <c r="A4" s="13" t="s">
        <v>23</v>
      </c>
      <c r="B4" s="14" t="s">
        <v>456</v>
      </c>
      <c r="C4" s="108" t="s">
        <v>172</v>
      </c>
      <c r="D4" s="43"/>
      <c r="E4" s="61" t="s">
        <v>457</v>
      </c>
      <c r="F4" s="16"/>
      <c r="G4" s="61" t="s">
        <v>458</v>
      </c>
      <c r="H4" s="16"/>
      <c r="I4" s="109"/>
      <c r="J4" s="2"/>
      <c r="K4" s="2"/>
    </row>
    <row r="5">
      <c r="A5" s="52"/>
      <c r="B5" s="52"/>
      <c r="C5" s="14" t="s">
        <v>459</v>
      </c>
      <c r="D5" s="14" t="s">
        <v>460</v>
      </c>
      <c r="E5" s="14" t="s">
        <v>459</v>
      </c>
      <c r="F5" s="14" t="s">
        <v>460</v>
      </c>
      <c r="G5" s="14" t="s">
        <v>459</v>
      </c>
      <c r="H5" s="14" t="s">
        <v>460</v>
      </c>
      <c r="I5" s="109"/>
      <c r="J5" s="2"/>
      <c r="K5" s="2"/>
    </row>
    <row r="6">
      <c r="A6" s="110">
        <v>1.0</v>
      </c>
      <c r="B6" s="111" t="s">
        <v>461</v>
      </c>
      <c r="C6" s="112">
        <v>28.0</v>
      </c>
      <c r="D6" s="112">
        <v>5.0</v>
      </c>
      <c r="E6" s="113" t="s">
        <v>462</v>
      </c>
      <c r="F6" s="74" t="s">
        <v>462</v>
      </c>
      <c r="G6" s="112">
        <v>78.0</v>
      </c>
      <c r="H6" s="112">
        <v>15.0</v>
      </c>
      <c r="I6" s="2"/>
      <c r="J6" s="2"/>
      <c r="K6" s="2"/>
    </row>
    <row r="7">
      <c r="A7" s="110">
        <v>2.0</v>
      </c>
      <c r="B7" s="111" t="s">
        <v>463</v>
      </c>
      <c r="C7" s="113" t="s">
        <v>462</v>
      </c>
      <c r="D7" s="113" t="s">
        <v>462</v>
      </c>
      <c r="E7" s="74" t="s">
        <v>462</v>
      </c>
      <c r="F7" s="74" t="s">
        <v>462</v>
      </c>
      <c r="G7" s="112">
        <v>13.0</v>
      </c>
      <c r="H7" s="112">
        <v>8.0</v>
      </c>
      <c r="I7" s="2"/>
      <c r="J7" s="2"/>
      <c r="K7" s="2"/>
    </row>
    <row r="8">
      <c r="A8" s="110">
        <v>3.0</v>
      </c>
      <c r="B8" s="111" t="s">
        <v>464</v>
      </c>
      <c r="C8" s="114">
        <v>8.0</v>
      </c>
      <c r="D8" s="113">
        <v>2.0</v>
      </c>
      <c r="E8" s="74" t="s">
        <v>462</v>
      </c>
      <c r="F8" s="74" t="s">
        <v>462</v>
      </c>
      <c r="G8" s="114">
        <v>2032.0</v>
      </c>
      <c r="H8" s="115">
        <v>22.0</v>
      </c>
      <c r="I8" s="2"/>
      <c r="J8" s="2"/>
      <c r="K8" s="2"/>
    </row>
    <row r="9">
      <c r="A9" s="110">
        <v>4.0</v>
      </c>
      <c r="B9" s="111" t="s">
        <v>465</v>
      </c>
      <c r="C9" s="112">
        <v>20.0</v>
      </c>
      <c r="D9" s="112">
        <v>4.0</v>
      </c>
      <c r="E9" s="74" t="s">
        <v>462</v>
      </c>
      <c r="F9" s="74" t="s">
        <v>462</v>
      </c>
      <c r="G9" s="112">
        <v>54.0</v>
      </c>
      <c r="H9" s="113">
        <v>12.0</v>
      </c>
      <c r="I9" s="2"/>
      <c r="J9" s="2"/>
      <c r="K9" s="2"/>
    </row>
    <row r="10">
      <c r="A10" s="110">
        <v>5.0</v>
      </c>
      <c r="B10" s="111" t="s">
        <v>466</v>
      </c>
      <c r="C10" s="112">
        <v>11.0</v>
      </c>
      <c r="D10" s="116">
        <v>3.0</v>
      </c>
      <c r="E10" s="74" t="s">
        <v>462</v>
      </c>
      <c r="F10" s="74" t="s">
        <v>462</v>
      </c>
      <c r="G10" s="112">
        <v>52.0</v>
      </c>
      <c r="H10" s="112">
        <v>13.0</v>
      </c>
      <c r="I10" s="2"/>
      <c r="J10" s="2"/>
      <c r="K10" s="2"/>
    </row>
    <row r="11">
      <c r="A11" s="110">
        <v>6.0</v>
      </c>
      <c r="B11" s="117" t="s">
        <v>467</v>
      </c>
      <c r="C11" s="118">
        <v>1.0</v>
      </c>
      <c r="D11" s="119">
        <v>1.0</v>
      </c>
      <c r="E11" s="120" t="s">
        <v>462</v>
      </c>
      <c r="F11" s="120" t="s">
        <v>462</v>
      </c>
      <c r="G11" s="118">
        <v>22.0</v>
      </c>
      <c r="H11" s="118">
        <v>7.0</v>
      </c>
      <c r="I11" s="2"/>
      <c r="J11" s="2"/>
      <c r="K11" s="2"/>
    </row>
    <row r="12">
      <c r="A12" s="110">
        <v>7.0</v>
      </c>
      <c r="B12" s="111" t="s">
        <v>468</v>
      </c>
      <c r="C12" s="112">
        <v>5.0</v>
      </c>
      <c r="D12" s="112">
        <v>1.0</v>
      </c>
      <c r="E12" s="74" t="s">
        <v>462</v>
      </c>
      <c r="F12" s="74" t="s">
        <v>462</v>
      </c>
      <c r="G12" s="112">
        <v>14.0</v>
      </c>
      <c r="H12" s="113">
        <v>3.0</v>
      </c>
      <c r="I12" s="2"/>
      <c r="J12" s="2"/>
      <c r="K12" s="2"/>
    </row>
    <row r="13">
      <c r="A13" s="110">
        <v>8.0</v>
      </c>
      <c r="B13" s="111" t="s">
        <v>469</v>
      </c>
      <c r="C13" s="112">
        <v>5.0</v>
      </c>
      <c r="D13" s="112">
        <v>2.0</v>
      </c>
      <c r="E13" s="74" t="s">
        <v>462</v>
      </c>
      <c r="F13" s="74" t="s">
        <v>462</v>
      </c>
      <c r="G13" s="113">
        <v>12.0</v>
      </c>
      <c r="H13" s="113">
        <v>12.0</v>
      </c>
      <c r="I13" s="2"/>
      <c r="J13" s="2"/>
      <c r="K13" s="2"/>
    </row>
    <row r="14">
      <c r="A14" s="110">
        <v>9.0</v>
      </c>
      <c r="B14" s="111" t="s">
        <v>470</v>
      </c>
      <c r="C14" s="74" t="s">
        <v>462</v>
      </c>
      <c r="D14" s="74" t="s">
        <v>462</v>
      </c>
      <c r="E14" s="74" t="s">
        <v>462</v>
      </c>
      <c r="F14" s="74" t="s">
        <v>462</v>
      </c>
      <c r="G14" s="112">
        <v>18.0</v>
      </c>
      <c r="H14" s="113">
        <v>5.0</v>
      </c>
      <c r="I14" s="2"/>
      <c r="J14" s="2"/>
      <c r="K14" s="2"/>
    </row>
    <row r="15">
      <c r="A15" s="110">
        <v>10.0</v>
      </c>
      <c r="B15" s="121" t="s">
        <v>471</v>
      </c>
      <c r="C15" s="112">
        <v>35.0</v>
      </c>
      <c r="D15" s="113">
        <v>6.0</v>
      </c>
      <c r="E15" s="74" t="s">
        <v>462</v>
      </c>
      <c r="F15" s="74" t="s">
        <v>462</v>
      </c>
      <c r="G15" s="113">
        <v>45.0</v>
      </c>
      <c r="H15" s="113">
        <v>13.0</v>
      </c>
      <c r="I15" s="2"/>
      <c r="J15" s="2"/>
      <c r="K15" s="2"/>
    </row>
    <row r="16">
      <c r="A16" s="110">
        <v>11.0</v>
      </c>
      <c r="B16" s="121" t="s">
        <v>472</v>
      </c>
      <c r="C16" s="112">
        <v>1.0</v>
      </c>
      <c r="D16" s="113">
        <v>1.0</v>
      </c>
      <c r="E16" s="74" t="s">
        <v>462</v>
      </c>
      <c r="F16" s="74" t="s">
        <v>462</v>
      </c>
      <c r="G16" s="112">
        <v>15.0</v>
      </c>
      <c r="H16" s="112">
        <v>7.0</v>
      </c>
      <c r="I16" s="2"/>
      <c r="J16" s="2"/>
      <c r="K16" s="2"/>
    </row>
    <row r="17">
      <c r="A17" s="110">
        <v>12.0</v>
      </c>
      <c r="B17" s="121" t="s">
        <v>473</v>
      </c>
      <c r="C17" s="112">
        <v>56.0</v>
      </c>
      <c r="D17" s="112">
        <v>12.0</v>
      </c>
      <c r="E17" s="112">
        <v>11.0</v>
      </c>
      <c r="F17" s="112">
        <v>2.0</v>
      </c>
      <c r="G17" s="112">
        <v>82.0</v>
      </c>
      <c r="H17" s="112">
        <v>14.0</v>
      </c>
      <c r="I17" s="2"/>
      <c r="J17" s="2"/>
      <c r="K17" s="2"/>
    </row>
    <row r="18">
      <c r="A18" s="122">
        <v>13.0</v>
      </c>
      <c r="B18" s="123" t="s">
        <v>474</v>
      </c>
      <c r="C18" s="112">
        <v>4.0</v>
      </c>
      <c r="D18" s="112">
        <v>2.0</v>
      </c>
      <c r="E18" s="74"/>
      <c r="F18" s="74"/>
      <c r="G18" s="112">
        <v>20.0</v>
      </c>
      <c r="H18" s="112">
        <v>8.0</v>
      </c>
      <c r="I18" s="2"/>
      <c r="J18" s="2"/>
      <c r="K18" s="2"/>
    </row>
    <row r="19">
      <c r="A19" s="122">
        <v>14.0</v>
      </c>
      <c r="B19" s="123" t="s">
        <v>475</v>
      </c>
      <c r="C19" s="112">
        <v>8.0</v>
      </c>
      <c r="D19" s="112">
        <v>1.0</v>
      </c>
      <c r="E19" s="74"/>
      <c r="F19" s="74"/>
      <c r="G19" s="112">
        <v>8.0</v>
      </c>
      <c r="H19" s="112">
        <v>6.0</v>
      </c>
      <c r="I19" s="2"/>
      <c r="J19" s="2"/>
      <c r="K19" s="2"/>
    </row>
    <row r="20">
      <c r="A20" s="124" t="s">
        <v>165</v>
      </c>
      <c r="B20" s="125"/>
      <c r="C20" s="126">
        <f t="shared" ref="C20:D20" si="1">SUM(C6:C19)</f>
        <v>182</v>
      </c>
      <c r="D20" s="126">
        <f t="shared" si="1"/>
        <v>40</v>
      </c>
      <c r="E20" s="126">
        <f t="shared" ref="E20:F20" si="2">SUM(E6:E17)</f>
        <v>11</v>
      </c>
      <c r="F20" s="126">
        <f t="shared" si="2"/>
        <v>2</v>
      </c>
      <c r="G20" s="126">
        <f t="shared" ref="G20:H20" si="3">SUM(G6:G19)</f>
        <v>2465</v>
      </c>
      <c r="H20" s="126">
        <f t="shared" si="3"/>
        <v>145</v>
      </c>
      <c r="I20" s="2"/>
      <c r="J20" s="2"/>
      <c r="K20" s="2"/>
    </row>
    <row r="21">
      <c r="A21" s="127" t="s">
        <v>476</v>
      </c>
      <c r="B21" s="128"/>
      <c r="C21" s="128"/>
      <c r="D21" s="128"/>
      <c r="E21" s="128"/>
      <c r="F21" s="128"/>
      <c r="G21" s="128"/>
      <c r="H21" s="128"/>
      <c r="I21" s="2"/>
      <c r="J21" s="2"/>
      <c r="K21" s="2"/>
    </row>
    <row r="22">
      <c r="A22" s="19">
        <v>15.0</v>
      </c>
      <c r="B22" s="20"/>
      <c r="C22" s="20"/>
      <c r="D22" s="20"/>
      <c r="E22" s="20"/>
      <c r="F22" s="20"/>
      <c r="G22" s="19"/>
      <c r="H22" s="19"/>
      <c r="I22" s="2"/>
      <c r="J22" s="2"/>
      <c r="K22" s="2"/>
    </row>
    <row r="23">
      <c r="A23" s="129" t="s">
        <v>165</v>
      </c>
      <c r="B23" s="129"/>
      <c r="C23" s="129">
        <f t="shared" ref="C23:H23" si="4">C20</f>
        <v>182</v>
      </c>
      <c r="D23" s="129">
        <f t="shared" si="4"/>
        <v>40</v>
      </c>
      <c r="E23" s="129">
        <f t="shared" si="4"/>
        <v>11</v>
      </c>
      <c r="F23" s="129">
        <f t="shared" si="4"/>
        <v>2</v>
      </c>
      <c r="G23" s="129">
        <f t="shared" si="4"/>
        <v>2465</v>
      </c>
      <c r="H23" s="129">
        <f t="shared" si="4"/>
        <v>145</v>
      </c>
      <c r="I23" s="2"/>
      <c r="J23" s="2"/>
      <c r="K23" s="2"/>
    </row>
    <row r="24">
      <c r="A24" s="130" t="s">
        <v>477</v>
      </c>
      <c r="I24" s="2"/>
      <c r="J24" s="2"/>
      <c r="K24" s="2"/>
    </row>
    <row r="25" ht="12.75" customHeight="1">
      <c r="A25" s="2"/>
      <c r="B25" s="2"/>
      <c r="C25" s="2"/>
      <c r="D25" s="2"/>
      <c r="E25" s="2"/>
      <c r="F25" s="2"/>
      <c r="G25" s="2"/>
      <c r="H25" s="2"/>
      <c r="I25" s="2"/>
      <c r="J25" s="2"/>
      <c r="K25" s="2"/>
    </row>
    <row r="26">
      <c r="A26" s="2"/>
      <c r="B26" s="2"/>
      <c r="C26" s="2"/>
      <c r="D26" s="2"/>
      <c r="E26" s="2"/>
      <c r="F26" s="2"/>
      <c r="G26" s="2"/>
      <c r="H26" s="2"/>
      <c r="I26" s="2"/>
      <c r="J26" s="2"/>
      <c r="K26" s="2"/>
    </row>
    <row r="27">
      <c r="A27" s="2"/>
      <c r="B27" s="2"/>
      <c r="C27" s="2"/>
      <c r="D27" s="2"/>
      <c r="E27" s="2"/>
      <c r="F27" s="2"/>
      <c r="G27" s="2"/>
      <c r="H27" s="2"/>
      <c r="I27" s="2"/>
      <c r="J27" s="2"/>
      <c r="K27" s="2"/>
    </row>
    <row r="28">
      <c r="A28" s="2"/>
      <c r="B28" s="2"/>
      <c r="C28" s="2"/>
      <c r="D28" s="2"/>
      <c r="E28" s="2"/>
      <c r="F28" s="2"/>
      <c r="G28" s="2"/>
      <c r="H28" s="2"/>
      <c r="I28" s="2"/>
      <c r="J28" s="2"/>
      <c r="K28" s="2"/>
    </row>
    <row r="29">
      <c r="A29" s="2"/>
      <c r="B29" s="2"/>
      <c r="C29" s="2"/>
      <c r="D29" s="2"/>
      <c r="E29" s="2"/>
      <c r="F29" s="2"/>
      <c r="G29" s="2"/>
      <c r="H29" s="2"/>
      <c r="I29" s="2"/>
      <c r="J29" s="2"/>
      <c r="K29" s="2"/>
    </row>
    <row r="30">
      <c r="A30" s="2"/>
      <c r="B30" s="2"/>
      <c r="C30" s="2"/>
      <c r="D30" s="2"/>
      <c r="E30" s="2"/>
      <c r="F30" s="2"/>
      <c r="G30" s="2"/>
      <c r="H30" s="2"/>
      <c r="I30" s="2"/>
      <c r="J30" s="2"/>
      <c r="K30" s="2"/>
    </row>
    <row r="31">
      <c r="A31" s="2"/>
      <c r="B31" s="2"/>
      <c r="C31" s="2"/>
      <c r="D31" s="2"/>
      <c r="E31" s="2"/>
      <c r="F31" s="2"/>
      <c r="G31" s="2"/>
      <c r="H31" s="2"/>
      <c r="I31" s="2"/>
      <c r="J31" s="2"/>
      <c r="K31" s="2"/>
    </row>
    <row r="32">
      <c r="A32" s="2"/>
      <c r="B32" s="2"/>
      <c r="C32" s="2"/>
      <c r="D32" s="2"/>
      <c r="E32" s="2"/>
      <c r="F32" s="2"/>
      <c r="G32" s="2"/>
      <c r="H32" s="2"/>
      <c r="I32" s="2"/>
      <c r="J32" s="2"/>
      <c r="K32" s="2"/>
    </row>
    <row r="33">
      <c r="A33" s="2"/>
      <c r="B33" s="2"/>
      <c r="C33" s="2"/>
      <c r="D33" s="2"/>
      <c r="E33" s="2"/>
      <c r="F33" s="2"/>
      <c r="G33" s="2"/>
      <c r="H33" s="2"/>
      <c r="I33" s="2"/>
      <c r="J33" s="2"/>
      <c r="K33" s="2"/>
    </row>
    <row r="34">
      <c r="A34" s="2"/>
      <c r="B34" s="2"/>
      <c r="C34" s="2"/>
      <c r="D34" s="2"/>
      <c r="E34" s="2"/>
      <c r="F34" s="2"/>
      <c r="G34" s="2"/>
      <c r="H34" s="2"/>
      <c r="I34" s="2"/>
      <c r="J34" s="2"/>
      <c r="K34" s="2"/>
    </row>
    <row r="35">
      <c r="A35" s="2"/>
      <c r="B35" s="2"/>
      <c r="C35" s="2"/>
      <c r="D35" s="2"/>
      <c r="E35" s="2"/>
      <c r="F35" s="2"/>
      <c r="G35" s="2"/>
      <c r="H35" s="2"/>
      <c r="I35" s="2"/>
      <c r="J35" s="2"/>
      <c r="K35" s="2"/>
    </row>
    <row r="36">
      <c r="A36" s="2"/>
      <c r="B36" s="2"/>
      <c r="C36" s="2"/>
      <c r="D36" s="2"/>
      <c r="E36" s="2"/>
      <c r="F36" s="2"/>
      <c r="G36" s="2"/>
      <c r="H36" s="2"/>
      <c r="I36" s="2"/>
      <c r="J36" s="2"/>
      <c r="K36" s="2"/>
    </row>
    <row r="37">
      <c r="A37" s="2"/>
      <c r="B37" s="2"/>
      <c r="C37" s="2"/>
      <c r="D37" s="2"/>
      <c r="E37" s="2"/>
      <c r="F37" s="2"/>
      <c r="G37" s="2"/>
      <c r="H37" s="2"/>
      <c r="I37" s="2"/>
      <c r="J37" s="2"/>
      <c r="K37" s="2"/>
    </row>
    <row r="38">
      <c r="A38" s="2"/>
      <c r="B38" s="2"/>
      <c r="C38" s="2"/>
      <c r="D38" s="2"/>
      <c r="E38" s="2"/>
      <c r="F38" s="2"/>
      <c r="G38" s="2"/>
      <c r="H38" s="2"/>
      <c r="I38" s="2"/>
      <c r="J38" s="2"/>
      <c r="K38" s="2"/>
    </row>
    <row r="39">
      <c r="A39" s="2"/>
      <c r="B39" s="2"/>
      <c r="C39" s="2"/>
      <c r="D39" s="2"/>
      <c r="E39" s="2"/>
      <c r="F39" s="2"/>
      <c r="G39" s="2"/>
      <c r="H39" s="2"/>
      <c r="I39" s="2"/>
      <c r="J39" s="2"/>
      <c r="K39" s="2"/>
    </row>
  </sheetData>
  <mergeCells count="7">
    <mergeCell ref="A2:H2"/>
    <mergeCell ref="A4:A5"/>
    <mergeCell ref="B4:B5"/>
    <mergeCell ref="C4:D4"/>
    <mergeCell ref="E4:F4"/>
    <mergeCell ref="G4:H4"/>
    <mergeCell ref="A24:H24"/>
  </mergeCells>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3.75"/>
  </cols>
  <sheetData>
    <row r="1">
      <c r="A1" s="2"/>
      <c r="B1" s="2"/>
      <c r="C1" s="2"/>
      <c r="D1" s="2"/>
      <c r="E1" s="2"/>
      <c r="F1" s="2"/>
      <c r="G1" s="2"/>
      <c r="H1" s="2"/>
    </row>
    <row r="2">
      <c r="A2" s="12" t="s">
        <v>478</v>
      </c>
      <c r="F2" s="12"/>
      <c r="G2" s="12"/>
      <c r="H2" s="12"/>
    </row>
    <row r="3" ht="16.5" customHeight="1">
      <c r="A3" s="2"/>
      <c r="B3" s="2"/>
      <c r="C3" s="2"/>
      <c r="D3" s="2"/>
      <c r="E3" s="2"/>
      <c r="F3" s="2"/>
      <c r="G3" s="2"/>
      <c r="H3" s="2"/>
    </row>
    <row r="4" ht="18.75" customHeight="1">
      <c r="A4" s="4" t="s">
        <v>479</v>
      </c>
      <c r="F4" s="2"/>
      <c r="G4" s="2"/>
      <c r="H4" s="2"/>
    </row>
    <row r="5" ht="16.5" customHeight="1">
      <c r="A5" s="2"/>
      <c r="B5" s="2"/>
      <c r="C5" s="2"/>
      <c r="D5" s="2"/>
      <c r="E5" s="2"/>
      <c r="F5" s="2"/>
      <c r="G5" s="2"/>
      <c r="H5" s="2"/>
    </row>
    <row r="6">
      <c r="A6" s="13" t="s">
        <v>23</v>
      </c>
      <c r="B6" s="14" t="s">
        <v>480</v>
      </c>
      <c r="C6" s="14" t="s">
        <v>481</v>
      </c>
      <c r="D6" s="18" t="s">
        <v>482</v>
      </c>
      <c r="E6" s="14" t="s">
        <v>483</v>
      </c>
      <c r="F6" s="2"/>
      <c r="G6" s="2"/>
      <c r="H6" s="2"/>
    </row>
    <row r="7">
      <c r="A7" s="71" t="s">
        <v>484</v>
      </c>
      <c r="B7" s="42"/>
      <c r="C7" s="42"/>
      <c r="D7" s="42"/>
      <c r="E7" s="43"/>
      <c r="F7" s="2"/>
      <c r="G7" s="2"/>
      <c r="H7" s="2"/>
    </row>
    <row r="8">
      <c r="A8" s="19">
        <v>1.0</v>
      </c>
      <c r="B8" s="20" t="s">
        <v>485</v>
      </c>
      <c r="C8" s="131" t="s">
        <v>211</v>
      </c>
      <c r="D8" s="131" t="s">
        <v>486</v>
      </c>
      <c r="E8" s="132" t="s">
        <v>487</v>
      </c>
      <c r="F8" s="2"/>
      <c r="G8" s="2"/>
      <c r="H8" s="2"/>
    </row>
    <row r="9">
      <c r="A9" s="19">
        <v>2.0</v>
      </c>
      <c r="B9" s="20" t="s">
        <v>485</v>
      </c>
      <c r="C9" s="75" t="s">
        <v>488</v>
      </c>
      <c r="D9" s="75" t="s">
        <v>489</v>
      </c>
      <c r="E9" s="75" t="s">
        <v>490</v>
      </c>
      <c r="F9" s="2"/>
      <c r="G9" s="2"/>
      <c r="H9" s="2"/>
    </row>
    <row r="10">
      <c r="A10" s="19">
        <v>3.0</v>
      </c>
      <c r="B10" s="75" t="s">
        <v>491</v>
      </c>
      <c r="C10" s="75" t="s">
        <v>492</v>
      </c>
      <c r="D10" s="75" t="s">
        <v>489</v>
      </c>
      <c r="E10" s="75" t="s">
        <v>490</v>
      </c>
      <c r="F10" s="2"/>
      <c r="G10" s="2"/>
      <c r="H10" s="2"/>
    </row>
    <row r="11">
      <c r="A11" s="19">
        <v>4.0</v>
      </c>
      <c r="B11" s="75" t="s">
        <v>491</v>
      </c>
      <c r="C11" s="75" t="s">
        <v>187</v>
      </c>
      <c r="D11" s="131" t="s">
        <v>486</v>
      </c>
      <c r="E11" s="132" t="s">
        <v>487</v>
      </c>
      <c r="F11" s="2"/>
      <c r="G11" s="2"/>
      <c r="H11" s="2"/>
    </row>
    <row r="12">
      <c r="A12" s="19">
        <v>5.0</v>
      </c>
      <c r="B12" s="75" t="s">
        <v>493</v>
      </c>
      <c r="C12" s="75" t="s">
        <v>494</v>
      </c>
      <c r="D12" s="131" t="s">
        <v>486</v>
      </c>
      <c r="E12" s="132" t="s">
        <v>487</v>
      </c>
      <c r="F12" s="2"/>
      <c r="G12" s="2"/>
      <c r="H12" s="2"/>
    </row>
    <row r="13">
      <c r="A13" s="19">
        <v>6.0</v>
      </c>
      <c r="B13" s="75" t="s">
        <v>493</v>
      </c>
      <c r="C13" s="75" t="s">
        <v>495</v>
      </c>
      <c r="D13" s="75" t="s">
        <v>489</v>
      </c>
      <c r="E13" s="75" t="s">
        <v>490</v>
      </c>
      <c r="F13" s="2"/>
      <c r="G13" s="2"/>
      <c r="H13" s="2"/>
    </row>
    <row r="14">
      <c r="A14" s="19">
        <v>7.0</v>
      </c>
      <c r="B14" s="133" t="s">
        <v>290</v>
      </c>
      <c r="C14" s="73" t="s">
        <v>291</v>
      </c>
      <c r="D14" s="133" t="s">
        <v>496</v>
      </c>
      <c r="E14" s="133" t="s">
        <v>497</v>
      </c>
      <c r="F14" s="2"/>
      <c r="G14" s="2"/>
      <c r="H14" s="2"/>
    </row>
    <row r="15">
      <c r="A15" s="19">
        <v>8.0</v>
      </c>
      <c r="B15" s="133" t="s">
        <v>293</v>
      </c>
      <c r="C15" s="73" t="s">
        <v>294</v>
      </c>
      <c r="D15" s="133" t="s">
        <v>496</v>
      </c>
      <c r="E15" s="133" t="s">
        <v>497</v>
      </c>
      <c r="F15" s="2"/>
      <c r="G15" s="2"/>
      <c r="H15" s="2"/>
    </row>
    <row r="16">
      <c r="A16" s="19">
        <v>9.0</v>
      </c>
      <c r="B16" s="133" t="s">
        <v>296</v>
      </c>
      <c r="C16" s="73" t="s">
        <v>297</v>
      </c>
      <c r="D16" s="133" t="s">
        <v>496</v>
      </c>
      <c r="E16" s="133" t="s">
        <v>497</v>
      </c>
      <c r="F16" s="2"/>
      <c r="G16" s="2"/>
      <c r="H16" s="2"/>
    </row>
    <row r="17">
      <c r="A17" s="19">
        <v>10.0</v>
      </c>
      <c r="B17" s="133" t="s">
        <v>299</v>
      </c>
      <c r="C17" s="73" t="s">
        <v>300</v>
      </c>
      <c r="D17" s="133" t="s">
        <v>496</v>
      </c>
      <c r="E17" s="133" t="s">
        <v>497</v>
      </c>
      <c r="F17" s="2"/>
      <c r="G17" s="2"/>
      <c r="H17" s="2"/>
    </row>
    <row r="18">
      <c r="A18" s="19">
        <v>11.0</v>
      </c>
      <c r="B18" s="133" t="s">
        <v>302</v>
      </c>
      <c r="C18" s="73" t="s">
        <v>303</v>
      </c>
      <c r="D18" s="133" t="s">
        <v>496</v>
      </c>
      <c r="E18" s="133" t="s">
        <v>497</v>
      </c>
      <c r="F18" s="2"/>
      <c r="G18" s="2"/>
      <c r="H18" s="2"/>
    </row>
    <row r="19">
      <c r="A19" s="19">
        <v>12.0</v>
      </c>
      <c r="B19" s="133" t="s">
        <v>305</v>
      </c>
      <c r="C19" s="73" t="s">
        <v>306</v>
      </c>
      <c r="D19" s="133" t="s">
        <v>496</v>
      </c>
      <c r="E19" s="133" t="s">
        <v>497</v>
      </c>
      <c r="F19" s="2"/>
      <c r="G19" s="2"/>
      <c r="H19" s="2"/>
    </row>
    <row r="20">
      <c r="A20" s="19">
        <v>13.0</v>
      </c>
      <c r="B20" s="75" t="s">
        <v>352</v>
      </c>
      <c r="C20" s="75" t="s">
        <v>353</v>
      </c>
      <c r="D20" s="75" t="s">
        <v>498</v>
      </c>
      <c r="E20" s="134" t="s">
        <v>499</v>
      </c>
      <c r="F20" s="2"/>
      <c r="G20" s="2"/>
      <c r="H20" s="2"/>
    </row>
    <row r="21">
      <c r="A21" s="19">
        <v>14.0</v>
      </c>
      <c r="B21" s="75" t="s">
        <v>442</v>
      </c>
      <c r="C21" s="75" t="s">
        <v>443</v>
      </c>
      <c r="D21" s="75" t="s">
        <v>500</v>
      </c>
      <c r="E21" s="105" t="s">
        <v>501</v>
      </c>
      <c r="F21" s="2"/>
      <c r="G21" s="2"/>
      <c r="H21" s="2"/>
    </row>
    <row r="22">
      <c r="A22" s="19">
        <v>15.0</v>
      </c>
      <c r="B22" s="133" t="s">
        <v>308</v>
      </c>
      <c r="C22" s="73" t="s">
        <v>309</v>
      </c>
      <c r="D22" s="133" t="s">
        <v>496</v>
      </c>
      <c r="E22" s="133" t="s">
        <v>497</v>
      </c>
      <c r="F22" s="2"/>
      <c r="G22" s="2"/>
      <c r="H22" s="2"/>
    </row>
    <row r="23">
      <c r="A23" s="135">
        <v>16.0</v>
      </c>
      <c r="B23" s="104"/>
      <c r="C23" s="136"/>
      <c r="D23" s="104"/>
      <c r="E23" s="104"/>
      <c r="F23" s="2"/>
      <c r="G23" s="2"/>
      <c r="H23" s="2"/>
    </row>
    <row r="24">
      <c r="A24" s="135"/>
      <c r="B24" s="104"/>
      <c r="C24" s="136"/>
      <c r="D24" s="104"/>
      <c r="E24" s="104"/>
      <c r="F24" s="2"/>
      <c r="G24" s="2"/>
      <c r="H24" s="2"/>
    </row>
    <row r="25">
      <c r="A25" s="135"/>
      <c r="B25" s="104"/>
      <c r="C25" s="136"/>
      <c r="D25" s="104"/>
      <c r="E25" s="104"/>
      <c r="F25" s="2"/>
      <c r="G25" s="2"/>
      <c r="H25" s="2"/>
    </row>
    <row r="26">
      <c r="A26" s="71" t="s">
        <v>502</v>
      </c>
      <c r="B26" s="42"/>
      <c r="C26" s="42"/>
      <c r="D26" s="42"/>
      <c r="E26" s="43"/>
      <c r="F26" s="2"/>
      <c r="G26" s="2"/>
      <c r="H26" s="2"/>
    </row>
    <row r="27">
      <c r="A27" s="19">
        <v>1.0</v>
      </c>
      <c r="B27" s="75" t="s">
        <v>302</v>
      </c>
      <c r="C27" s="75" t="s">
        <v>350</v>
      </c>
      <c r="D27" s="75" t="s">
        <v>503</v>
      </c>
      <c r="E27" s="75" t="s">
        <v>504</v>
      </c>
      <c r="F27" s="2"/>
      <c r="G27" s="2"/>
      <c r="H27" s="2"/>
    </row>
    <row r="28">
      <c r="A28" s="19">
        <v>2.0</v>
      </c>
      <c r="B28" s="20"/>
      <c r="C28" s="20"/>
      <c r="D28" s="20"/>
      <c r="E28" s="20"/>
      <c r="F28" s="2"/>
      <c r="G28" s="2"/>
      <c r="H28" s="2"/>
    </row>
    <row r="29">
      <c r="A29" s="19">
        <v>3.0</v>
      </c>
      <c r="B29" s="20"/>
      <c r="C29" s="20"/>
      <c r="D29" s="20"/>
      <c r="E29" s="20"/>
      <c r="F29" s="2"/>
      <c r="G29" s="2"/>
      <c r="H29" s="2"/>
    </row>
    <row r="30">
      <c r="A30" s="19">
        <v>4.0</v>
      </c>
      <c r="B30" s="20"/>
      <c r="C30" s="20"/>
      <c r="D30" s="20"/>
      <c r="E30" s="20"/>
      <c r="F30" s="2"/>
      <c r="G30" s="2"/>
      <c r="H30" s="2"/>
    </row>
    <row r="31">
      <c r="A31" s="19">
        <v>5.0</v>
      </c>
      <c r="B31" s="20"/>
      <c r="C31" s="20"/>
      <c r="D31" s="20"/>
      <c r="E31" s="20"/>
      <c r="F31" s="2"/>
      <c r="G31" s="2"/>
      <c r="H31" s="2"/>
    </row>
    <row r="32">
      <c r="A32" s="71" t="s">
        <v>505</v>
      </c>
      <c r="B32" s="42"/>
      <c r="C32" s="42"/>
      <c r="D32" s="42"/>
      <c r="E32" s="43"/>
      <c r="F32" s="2"/>
      <c r="G32" s="2"/>
      <c r="H32" s="2"/>
    </row>
    <row r="33">
      <c r="A33" s="19">
        <v>1.0</v>
      </c>
      <c r="B33" s="73" t="s">
        <v>311</v>
      </c>
      <c r="C33" s="73" t="s">
        <v>312</v>
      </c>
      <c r="D33" s="73" t="s">
        <v>506</v>
      </c>
      <c r="E33" s="137" t="s">
        <v>507</v>
      </c>
      <c r="F33" s="2"/>
      <c r="G33" s="2"/>
      <c r="H33" s="2"/>
    </row>
    <row r="34">
      <c r="A34" s="19">
        <v>2.0</v>
      </c>
      <c r="B34" s="75" t="s">
        <v>314</v>
      </c>
      <c r="C34" s="75" t="s">
        <v>315</v>
      </c>
      <c r="D34" s="75" t="s">
        <v>508</v>
      </c>
      <c r="E34" s="75" t="s">
        <v>509</v>
      </c>
      <c r="F34" s="2"/>
      <c r="G34" s="2"/>
      <c r="H34" s="2"/>
    </row>
    <row r="35">
      <c r="A35" s="19">
        <v>3.0</v>
      </c>
      <c r="B35" s="75" t="s">
        <v>317</v>
      </c>
      <c r="C35" s="75" t="s">
        <v>318</v>
      </c>
      <c r="D35" s="50" t="s">
        <v>510</v>
      </c>
      <c r="E35" s="75" t="s">
        <v>509</v>
      </c>
      <c r="F35" s="2"/>
      <c r="G35" s="2"/>
      <c r="H35" s="2"/>
    </row>
    <row r="36">
      <c r="A36" s="19">
        <v>4.0</v>
      </c>
      <c r="B36" s="75" t="s">
        <v>320</v>
      </c>
      <c r="C36" s="75" t="s">
        <v>321</v>
      </c>
      <c r="D36" s="50" t="s">
        <v>511</v>
      </c>
      <c r="E36" s="75" t="s">
        <v>509</v>
      </c>
      <c r="F36" s="2"/>
      <c r="G36" s="2"/>
      <c r="H36" s="2"/>
    </row>
    <row r="37">
      <c r="A37" s="19">
        <v>5.0</v>
      </c>
      <c r="B37" s="75" t="s">
        <v>323</v>
      </c>
      <c r="C37" s="75" t="s">
        <v>324</v>
      </c>
      <c r="D37" s="50" t="s">
        <v>512</v>
      </c>
      <c r="E37" s="75" t="s">
        <v>509</v>
      </c>
      <c r="F37" s="2"/>
      <c r="G37" s="2"/>
      <c r="H37" s="2"/>
    </row>
    <row r="38">
      <c r="A38" s="19">
        <v>6.0</v>
      </c>
      <c r="B38" s="75" t="s">
        <v>326</v>
      </c>
      <c r="C38" s="75" t="s">
        <v>327</v>
      </c>
      <c r="D38" s="50" t="s">
        <v>513</v>
      </c>
      <c r="E38" s="75" t="s">
        <v>509</v>
      </c>
      <c r="F38" s="2"/>
      <c r="G38" s="2"/>
      <c r="H38" s="2"/>
    </row>
    <row r="39">
      <c r="A39" s="19">
        <v>7.0</v>
      </c>
      <c r="B39" s="75" t="s">
        <v>329</v>
      </c>
      <c r="C39" s="75" t="s">
        <v>330</v>
      </c>
      <c r="D39" s="50" t="s">
        <v>514</v>
      </c>
      <c r="E39" s="75" t="s">
        <v>509</v>
      </c>
      <c r="F39" s="2"/>
      <c r="G39" s="2"/>
      <c r="H39" s="2"/>
    </row>
    <row r="40">
      <c r="A40" s="19">
        <v>8.0</v>
      </c>
      <c r="B40" s="75" t="s">
        <v>332</v>
      </c>
      <c r="C40" s="75" t="s">
        <v>333</v>
      </c>
      <c r="D40" s="50" t="s">
        <v>515</v>
      </c>
      <c r="E40" s="75" t="s">
        <v>509</v>
      </c>
      <c r="F40" s="2"/>
      <c r="G40" s="2"/>
      <c r="H40" s="2"/>
    </row>
    <row r="41">
      <c r="A41" s="19">
        <v>9.0</v>
      </c>
      <c r="B41" s="75" t="s">
        <v>335</v>
      </c>
      <c r="C41" s="75" t="s">
        <v>336</v>
      </c>
      <c r="D41" s="50" t="s">
        <v>516</v>
      </c>
      <c r="E41" s="75" t="s">
        <v>509</v>
      </c>
      <c r="F41" s="2"/>
      <c r="G41" s="2"/>
      <c r="H41" s="2"/>
    </row>
    <row r="42">
      <c r="A42" s="19">
        <v>10.0</v>
      </c>
      <c r="B42" s="75" t="s">
        <v>338</v>
      </c>
      <c r="C42" s="75" t="s">
        <v>339</v>
      </c>
      <c r="D42" s="50" t="s">
        <v>517</v>
      </c>
      <c r="E42" s="75" t="s">
        <v>509</v>
      </c>
      <c r="F42" s="2"/>
      <c r="G42" s="2"/>
      <c r="H42" s="2"/>
    </row>
    <row r="43">
      <c r="A43" s="19">
        <v>11.0</v>
      </c>
      <c r="B43" s="75" t="s">
        <v>341</v>
      </c>
      <c r="C43" s="75" t="s">
        <v>342</v>
      </c>
      <c r="D43" s="50" t="s">
        <v>518</v>
      </c>
      <c r="E43" s="75" t="s">
        <v>509</v>
      </c>
      <c r="F43" s="2"/>
      <c r="G43" s="2"/>
      <c r="H43" s="2"/>
    </row>
    <row r="44">
      <c r="A44" s="19">
        <v>12.0</v>
      </c>
      <c r="B44" s="75" t="s">
        <v>344</v>
      </c>
      <c r="C44" s="75" t="s">
        <v>345</v>
      </c>
      <c r="D44" s="50" t="s">
        <v>519</v>
      </c>
      <c r="E44" s="75" t="s">
        <v>509</v>
      </c>
      <c r="F44" s="2"/>
      <c r="G44" s="2"/>
      <c r="H44" s="2"/>
    </row>
    <row r="45">
      <c r="A45" s="19">
        <v>13.0</v>
      </c>
      <c r="B45" s="75" t="s">
        <v>347</v>
      </c>
      <c r="C45" s="75" t="s">
        <v>348</v>
      </c>
      <c r="D45" s="50" t="s">
        <v>520</v>
      </c>
      <c r="E45" s="75" t="s">
        <v>509</v>
      </c>
      <c r="F45" s="2"/>
      <c r="G45" s="2"/>
      <c r="H45" s="2"/>
    </row>
    <row r="46">
      <c r="A46" s="19">
        <v>14.0</v>
      </c>
      <c r="B46" s="20" t="s">
        <v>356</v>
      </c>
      <c r="C46" s="75" t="s">
        <v>357</v>
      </c>
      <c r="D46" s="75" t="s">
        <v>521</v>
      </c>
      <c r="E46" s="75" t="s">
        <v>522</v>
      </c>
      <c r="F46" s="2"/>
      <c r="G46" s="2"/>
      <c r="H46" s="2"/>
    </row>
    <row r="47">
      <c r="A47" s="19">
        <v>15.0</v>
      </c>
      <c r="B47" s="75" t="s">
        <v>359</v>
      </c>
      <c r="C47" s="75" t="s">
        <v>360</v>
      </c>
      <c r="D47" s="75" t="s">
        <v>521</v>
      </c>
      <c r="E47" s="75" t="s">
        <v>522</v>
      </c>
      <c r="F47" s="2"/>
      <c r="G47" s="2"/>
      <c r="H47" s="2"/>
    </row>
    <row r="48">
      <c r="A48" s="19">
        <v>16.0</v>
      </c>
      <c r="B48" s="75" t="s">
        <v>362</v>
      </c>
      <c r="C48" s="75" t="s">
        <v>363</v>
      </c>
      <c r="D48" s="75" t="s">
        <v>521</v>
      </c>
      <c r="E48" s="75" t="s">
        <v>522</v>
      </c>
      <c r="F48" s="2"/>
      <c r="G48" s="2"/>
      <c r="H48" s="2"/>
    </row>
    <row r="49">
      <c r="A49" s="19">
        <v>17.0</v>
      </c>
      <c r="B49" s="75" t="s">
        <v>365</v>
      </c>
      <c r="C49" s="75" t="s">
        <v>366</v>
      </c>
      <c r="D49" s="75" t="s">
        <v>521</v>
      </c>
      <c r="E49" s="75" t="s">
        <v>522</v>
      </c>
      <c r="F49" s="2"/>
      <c r="G49" s="2"/>
      <c r="H49" s="2"/>
    </row>
    <row r="50">
      <c r="A50" s="19">
        <v>18.0</v>
      </c>
      <c r="B50" s="75" t="s">
        <v>368</v>
      </c>
      <c r="C50" s="75" t="s">
        <v>369</v>
      </c>
      <c r="D50" s="75" t="s">
        <v>521</v>
      </c>
      <c r="E50" s="75" t="s">
        <v>522</v>
      </c>
      <c r="F50" s="2"/>
      <c r="G50" s="2"/>
      <c r="H50" s="2"/>
    </row>
    <row r="51">
      <c r="A51" s="19">
        <v>19.0</v>
      </c>
      <c r="B51" s="75" t="s">
        <v>371</v>
      </c>
      <c r="C51" s="75" t="s">
        <v>372</v>
      </c>
      <c r="D51" s="75" t="s">
        <v>521</v>
      </c>
      <c r="E51" s="75" t="s">
        <v>522</v>
      </c>
      <c r="F51" s="2"/>
      <c r="G51" s="2"/>
      <c r="H51" s="2"/>
    </row>
    <row r="52">
      <c r="A52" s="19">
        <v>20.0</v>
      </c>
      <c r="B52" s="20" t="s">
        <v>374</v>
      </c>
      <c r="C52" s="75" t="s">
        <v>375</v>
      </c>
      <c r="D52" s="75" t="s">
        <v>521</v>
      </c>
      <c r="E52" s="75" t="s">
        <v>522</v>
      </c>
      <c r="F52" s="2"/>
      <c r="G52" s="2"/>
      <c r="H52" s="2"/>
    </row>
    <row r="53">
      <c r="A53" s="19">
        <v>21.0</v>
      </c>
      <c r="B53" s="75" t="s">
        <v>377</v>
      </c>
      <c r="C53" s="75" t="s">
        <v>378</v>
      </c>
      <c r="D53" s="75" t="s">
        <v>521</v>
      </c>
      <c r="E53" s="75" t="s">
        <v>522</v>
      </c>
      <c r="F53" s="2"/>
      <c r="G53" s="2"/>
      <c r="H53" s="2"/>
    </row>
    <row r="54">
      <c r="A54" s="19">
        <v>22.0</v>
      </c>
      <c r="B54" s="20" t="s">
        <v>380</v>
      </c>
      <c r="C54" s="75" t="s">
        <v>381</v>
      </c>
      <c r="D54" s="75" t="s">
        <v>521</v>
      </c>
      <c r="E54" s="75" t="s">
        <v>522</v>
      </c>
      <c r="F54" s="2"/>
      <c r="G54" s="2"/>
      <c r="H54" s="2"/>
    </row>
    <row r="55">
      <c r="A55" s="19">
        <v>23.0</v>
      </c>
      <c r="B55" s="75" t="s">
        <v>383</v>
      </c>
      <c r="C55" s="75" t="s">
        <v>384</v>
      </c>
      <c r="D55" s="75" t="s">
        <v>521</v>
      </c>
      <c r="E55" s="75" t="s">
        <v>522</v>
      </c>
      <c r="F55" s="2"/>
      <c r="G55" s="2"/>
      <c r="H55" s="2"/>
    </row>
    <row r="56">
      <c r="A56" s="19">
        <v>24.0</v>
      </c>
      <c r="B56" s="20" t="s">
        <v>386</v>
      </c>
      <c r="C56" s="75" t="s">
        <v>387</v>
      </c>
      <c r="D56" s="75" t="s">
        <v>521</v>
      </c>
      <c r="E56" s="75" t="s">
        <v>522</v>
      </c>
      <c r="F56" s="2"/>
      <c r="G56" s="2"/>
      <c r="H56" s="2"/>
    </row>
    <row r="57">
      <c r="A57" s="19">
        <v>25.0</v>
      </c>
      <c r="B57" s="75" t="s">
        <v>389</v>
      </c>
      <c r="C57" s="75" t="s">
        <v>390</v>
      </c>
      <c r="D57" s="75" t="s">
        <v>521</v>
      </c>
      <c r="E57" s="75" t="s">
        <v>522</v>
      </c>
      <c r="F57" s="2"/>
      <c r="G57" s="2"/>
      <c r="H57" s="2"/>
    </row>
    <row r="58">
      <c r="A58" s="19">
        <v>26.0</v>
      </c>
      <c r="B58" s="75" t="s">
        <v>392</v>
      </c>
      <c r="C58" s="75" t="s">
        <v>393</v>
      </c>
      <c r="D58" s="75" t="s">
        <v>521</v>
      </c>
      <c r="E58" s="75" t="s">
        <v>522</v>
      </c>
      <c r="F58" s="2"/>
      <c r="G58" s="2"/>
      <c r="H58" s="2"/>
    </row>
    <row r="59">
      <c r="A59" s="19">
        <v>27.0</v>
      </c>
      <c r="B59" s="75" t="s">
        <v>395</v>
      </c>
      <c r="C59" s="75" t="s">
        <v>396</v>
      </c>
      <c r="D59" s="75" t="s">
        <v>521</v>
      </c>
      <c r="E59" s="75" t="s">
        <v>522</v>
      </c>
      <c r="F59" s="2"/>
      <c r="G59" s="2"/>
      <c r="H59" s="2"/>
    </row>
    <row r="60">
      <c r="A60" s="19">
        <v>28.0</v>
      </c>
      <c r="B60" s="20" t="s">
        <v>398</v>
      </c>
      <c r="C60" s="75" t="s">
        <v>399</v>
      </c>
      <c r="D60" s="75" t="s">
        <v>521</v>
      </c>
      <c r="E60" s="75" t="s">
        <v>522</v>
      </c>
      <c r="F60" s="2"/>
      <c r="G60" s="2"/>
      <c r="H60" s="2"/>
    </row>
    <row r="61">
      <c r="A61" s="19">
        <v>29.0</v>
      </c>
      <c r="B61" s="75" t="s">
        <v>401</v>
      </c>
      <c r="C61" s="20" t="s">
        <v>402</v>
      </c>
      <c r="D61" s="75" t="s">
        <v>521</v>
      </c>
      <c r="E61" s="75" t="s">
        <v>522</v>
      </c>
      <c r="F61" s="2"/>
      <c r="G61" s="2"/>
      <c r="H61" s="2"/>
    </row>
    <row r="62">
      <c r="A62" s="19">
        <v>30.0</v>
      </c>
      <c r="B62" s="20" t="s">
        <v>404</v>
      </c>
      <c r="C62" s="75" t="s">
        <v>405</v>
      </c>
      <c r="D62" s="75" t="s">
        <v>521</v>
      </c>
      <c r="E62" s="75" t="s">
        <v>522</v>
      </c>
      <c r="F62" s="2"/>
      <c r="G62" s="2"/>
      <c r="H62" s="2"/>
    </row>
    <row r="63">
      <c r="A63" s="19">
        <v>31.0</v>
      </c>
      <c r="B63" s="20" t="s">
        <v>407</v>
      </c>
      <c r="C63" s="75" t="s">
        <v>408</v>
      </c>
      <c r="D63" s="75" t="s">
        <v>521</v>
      </c>
      <c r="E63" s="75" t="s">
        <v>522</v>
      </c>
      <c r="F63" s="2"/>
      <c r="G63" s="2"/>
      <c r="H63" s="2"/>
    </row>
    <row r="64">
      <c r="A64" s="19">
        <v>32.0</v>
      </c>
      <c r="B64" s="75" t="s">
        <v>410</v>
      </c>
      <c r="C64" s="75" t="s">
        <v>411</v>
      </c>
      <c r="D64" s="75" t="s">
        <v>521</v>
      </c>
      <c r="E64" s="75" t="s">
        <v>522</v>
      </c>
      <c r="F64" s="2"/>
      <c r="G64" s="2"/>
      <c r="H64" s="2"/>
    </row>
    <row r="65">
      <c r="A65" s="19">
        <v>33.0</v>
      </c>
      <c r="B65" s="75" t="s">
        <v>413</v>
      </c>
      <c r="C65" s="75" t="s">
        <v>414</v>
      </c>
      <c r="D65" s="75" t="s">
        <v>521</v>
      </c>
      <c r="E65" s="75" t="s">
        <v>522</v>
      </c>
      <c r="F65" s="2"/>
      <c r="G65" s="2"/>
      <c r="H65" s="2"/>
    </row>
    <row r="66">
      <c r="A66" s="135">
        <v>34.0</v>
      </c>
      <c r="B66" s="138" t="s">
        <v>523</v>
      </c>
      <c r="C66" s="136" t="s">
        <v>451</v>
      </c>
      <c r="D66" s="139" t="s">
        <v>524</v>
      </c>
      <c r="E66" s="140" t="s">
        <v>525</v>
      </c>
      <c r="F66" s="2"/>
      <c r="G66" s="2"/>
      <c r="H66" s="2"/>
    </row>
    <row r="67">
      <c r="A67" s="135">
        <v>35.0</v>
      </c>
      <c r="B67" s="138" t="s">
        <v>447</v>
      </c>
      <c r="C67" s="138" t="s">
        <v>526</v>
      </c>
      <c r="D67" s="136" t="s">
        <v>527</v>
      </c>
      <c r="E67" s="136" t="s">
        <v>528</v>
      </c>
      <c r="F67" s="2"/>
      <c r="G67" s="2"/>
      <c r="H67" s="2"/>
    </row>
    <row r="68">
      <c r="A68" s="71" t="s">
        <v>529</v>
      </c>
      <c r="B68" s="42"/>
      <c r="C68" s="42"/>
      <c r="D68" s="42"/>
      <c r="E68" s="43"/>
      <c r="F68" s="2"/>
      <c r="G68" s="2"/>
      <c r="H68" s="2"/>
    </row>
    <row r="69">
      <c r="A69" s="19">
        <v>1.0</v>
      </c>
      <c r="B69" s="20"/>
      <c r="C69" s="20"/>
      <c r="D69" s="20"/>
      <c r="E69" s="20"/>
      <c r="F69" s="2"/>
      <c r="G69" s="2"/>
      <c r="H69" s="2"/>
    </row>
    <row r="70">
      <c r="A70" s="19">
        <v>2.0</v>
      </c>
      <c r="B70" s="20"/>
      <c r="C70" s="20"/>
      <c r="D70" s="20"/>
      <c r="E70" s="20"/>
      <c r="F70" s="2"/>
      <c r="G70" s="2"/>
      <c r="H70" s="2"/>
    </row>
    <row r="71">
      <c r="A71" s="19">
        <v>3.0</v>
      </c>
      <c r="B71" s="20"/>
      <c r="C71" s="20"/>
      <c r="D71" s="20"/>
      <c r="E71" s="20"/>
      <c r="F71" s="2"/>
      <c r="G71" s="2"/>
      <c r="H71" s="2"/>
    </row>
    <row r="72">
      <c r="A72" s="19">
        <v>4.0</v>
      </c>
      <c r="B72" s="20"/>
      <c r="C72" s="20"/>
      <c r="D72" s="20"/>
      <c r="E72" s="20"/>
      <c r="F72" s="2"/>
      <c r="G72" s="2"/>
      <c r="H72" s="2"/>
    </row>
    <row r="73">
      <c r="A73" s="19">
        <v>5.0</v>
      </c>
      <c r="B73" s="20"/>
      <c r="C73" s="20"/>
      <c r="D73" s="20"/>
      <c r="E73" s="20"/>
      <c r="F73" s="2"/>
      <c r="G73" s="2"/>
      <c r="H73" s="2"/>
    </row>
    <row r="74">
      <c r="F74" s="2"/>
      <c r="G74" s="2"/>
      <c r="H74" s="2"/>
    </row>
    <row r="75">
      <c r="A75" s="4" t="s">
        <v>530</v>
      </c>
      <c r="F75" s="2"/>
      <c r="G75" s="2"/>
      <c r="H75" s="2"/>
    </row>
    <row r="76">
      <c r="A76" s="2"/>
      <c r="B76" s="2"/>
      <c r="C76" s="2"/>
      <c r="D76" s="2"/>
      <c r="E76" s="2"/>
      <c r="F76" s="2"/>
      <c r="G76" s="2"/>
      <c r="H76" s="2"/>
    </row>
    <row r="77">
      <c r="A77" s="13" t="s">
        <v>23</v>
      </c>
      <c r="B77" s="108" t="s">
        <v>482</v>
      </c>
      <c r="C77" s="43"/>
      <c r="D77" s="18" t="s">
        <v>483</v>
      </c>
      <c r="E77" s="14" t="s">
        <v>531</v>
      </c>
      <c r="F77" s="2"/>
      <c r="G77" s="2"/>
      <c r="H77" s="2"/>
    </row>
    <row r="78">
      <c r="A78" s="71" t="s">
        <v>532</v>
      </c>
      <c r="B78" s="42"/>
      <c r="C78" s="42"/>
      <c r="D78" s="42"/>
      <c r="E78" s="43"/>
      <c r="F78" s="2"/>
      <c r="G78" s="2"/>
      <c r="H78" s="2"/>
    </row>
    <row r="79">
      <c r="A79" s="19">
        <v>1.0</v>
      </c>
      <c r="B79" s="62"/>
      <c r="C79" s="16"/>
      <c r="D79" s="20"/>
      <c r="E79" s="20"/>
      <c r="F79" s="2"/>
      <c r="G79" s="2"/>
      <c r="H79" s="2"/>
    </row>
    <row r="80">
      <c r="A80" s="19">
        <v>2.0</v>
      </c>
      <c r="B80" s="62"/>
      <c r="C80" s="16"/>
      <c r="D80" s="20"/>
      <c r="E80" s="20"/>
      <c r="F80" s="2"/>
      <c r="G80" s="2"/>
      <c r="H80" s="2"/>
    </row>
    <row r="81">
      <c r="A81" s="19">
        <v>3.0</v>
      </c>
      <c r="B81" s="62"/>
      <c r="C81" s="16"/>
      <c r="D81" s="20"/>
      <c r="E81" s="20"/>
      <c r="F81" s="2"/>
      <c r="G81" s="2"/>
      <c r="H81" s="2"/>
    </row>
    <row r="82">
      <c r="A82" s="71" t="s">
        <v>533</v>
      </c>
      <c r="B82" s="42"/>
      <c r="C82" s="42"/>
      <c r="D82" s="42"/>
      <c r="E82" s="43"/>
      <c r="F82" s="2"/>
      <c r="G82" s="2"/>
      <c r="H82" s="2"/>
    </row>
    <row r="83">
      <c r="A83" s="19">
        <v>1.0</v>
      </c>
      <c r="B83" s="62"/>
      <c r="C83" s="16"/>
      <c r="D83" s="20"/>
      <c r="E83" s="20"/>
      <c r="F83" s="2"/>
      <c r="G83" s="2"/>
      <c r="H83" s="2"/>
    </row>
    <row r="84">
      <c r="A84" s="19">
        <v>2.0</v>
      </c>
      <c r="B84" s="62"/>
      <c r="C84" s="16"/>
      <c r="D84" s="20"/>
      <c r="E84" s="20"/>
      <c r="F84" s="2"/>
      <c r="G84" s="2"/>
      <c r="H84" s="2"/>
    </row>
    <row r="85">
      <c r="A85" s="19">
        <v>3.0</v>
      </c>
      <c r="B85" s="62"/>
      <c r="C85" s="16"/>
      <c r="D85" s="20"/>
      <c r="E85" s="20"/>
      <c r="F85" s="2"/>
      <c r="G85" s="2"/>
      <c r="H85" s="2"/>
    </row>
    <row r="86">
      <c r="A86" s="71" t="s">
        <v>529</v>
      </c>
      <c r="B86" s="42"/>
      <c r="C86" s="42"/>
      <c r="D86" s="42"/>
      <c r="E86" s="43"/>
      <c r="F86" s="2"/>
      <c r="G86" s="2"/>
      <c r="H86" s="2"/>
    </row>
    <row r="87">
      <c r="A87" s="19">
        <v>1.0</v>
      </c>
      <c r="B87" s="62"/>
      <c r="C87" s="16"/>
      <c r="D87" s="20"/>
      <c r="E87" s="20"/>
      <c r="F87" s="2"/>
      <c r="G87" s="2"/>
      <c r="H87" s="2"/>
    </row>
    <row r="88">
      <c r="A88" s="19">
        <v>2.0</v>
      </c>
      <c r="B88" s="62"/>
      <c r="C88" s="16"/>
      <c r="D88" s="20"/>
      <c r="E88" s="20"/>
      <c r="F88" s="2"/>
      <c r="G88" s="2"/>
      <c r="H88" s="2"/>
    </row>
    <row r="89">
      <c r="A89" s="19">
        <v>3.0</v>
      </c>
      <c r="B89" s="62"/>
      <c r="C89" s="16"/>
      <c r="D89" s="20"/>
      <c r="E89" s="20"/>
      <c r="F89" s="2"/>
      <c r="G89" s="2"/>
      <c r="H89" s="2"/>
    </row>
    <row r="90">
      <c r="A90" s="2"/>
      <c r="B90" s="2"/>
      <c r="C90" s="2"/>
      <c r="D90" s="2"/>
      <c r="E90" s="2"/>
      <c r="F90" s="2"/>
      <c r="G90" s="2"/>
      <c r="H90" s="2"/>
    </row>
    <row r="91">
      <c r="A91" s="11" t="s">
        <v>534</v>
      </c>
      <c r="F91" s="2"/>
      <c r="G91" s="2"/>
      <c r="H91" s="2"/>
    </row>
    <row r="92">
      <c r="A92" s="2"/>
      <c r="B92" s="2"/>
      <c r="C92" s="2"/>
      <c r="D92" s="2"/>
      <c r="E92" s="2"/>
      <c r="F92" s="2"/>
      <c r="G92" s="2"/>
      <c r="H92" s="2"/>
    </row>
    <row r="93" ht="26.25" customHeight="1">
      <c r="A93" s="13" t="s">
        <v>23</v>
      </c>
      <c r="B93" s="108" t="s">
        <v>482</v>
      </c>
      <c r="C93" s="43"/>
      <c r="D93" s="18" t="s">
        <v>483</v>
      </c>
      <c r="E93" s="14" t="s">
        <v>535</v>
      </c>
      <c r="F93" s="2"/>
      <c r="G93" s="2"/>
      <c r="H93" s="2"/>
    </row>
    <row r="94">
      <c r="A94" s="19">
        <v>1.0</v>
      </c>
      <c r="B94" s="62"/>
      <c r="C94" s="16"/>
      <c r="D94" s="20"/>
      <c r="E94" s="20"/>
      <c r="F94" s="2"/>
      <c r="G94" s="2"/>
      <c r="H94" s="2"/>
    </row>
    <row r="95">
      <c r="A95" s="19">
        <v>2.0</v>
      </c>
      <c r="B95" s="62"/>
      <c r="C95" s="16"/>
      <c r="D95" s="20"/>
      <c r="E95" s="20"/>
      <c r="F95" s="2"/>
      <c r="G95" s="2"/>
      <c r="H95" s="2"/>
    </row>
    <row r="96">
      <c r="A96" s="19">
        <v>3.0</v>
      </c>
      <c r="B96" s="62"/>
      <c r="C96" s="16"/>
      <c r="D96" s="20"/>
      <c r="E96" s="20"/>
      <c r="F96" s="2"/>
      <c r="G96" s="2"/>
      <c r="H96" s="2"/>
    </row>
    <row r="97">
      <c r="A97" s="2"/>
      <c r="B97" s="2"/>
      <c r="C97" s="2"/>
      <c r="D97" s="2"/>
      <c r="E97" s="2"/>
      <c r="F97" s="2"/>
      <c r="G97" s="2"/>
      <c r="H97" s="2"/>
    </row>
    <row r="98">
      <c r="A98" s="141" t="s">
        <v>536</v>
      </c>
      <c r="F98" s="2"/>
      <c r="G98" s="2"/>
      <c r="H98" s="2"/>
    </row>
    <row r="99">
      <c r="A99" s="2"/>
      <c r="B99" s="2"/>
      <c r="C99" s="2"/>
      <c r="D99" s="2"/>
      <c r="E99" s="2"/>
      <c r="F99" s="2"/>
      <c r="G99" s="2"/>
      <c r="H99" s="2"/>
    </row>
    <row r="100">
      <c r="A100" s="13" t="s">
        <v>23</v>
      </c>
      <c r="B100" s="14" t="s">
        <v>537</v>
      </c>
      <c r="C100" s="14" t="s">
        <v>538</v>
      </c>
      <c r="D100" s="18" t="s">
        <v>539</v>
      </c>
      <c r="E100" s="14" t="s">
        <v>540</v>
      </c>
      <c r="F100" s="2"/>
      <c r="G100" s="2"/>
      <c r="H100" s="2"/>
    </row>
    <row r="101">
      <c r="A101" s="19">
        <v>1.0</v>
      </c>
      <c r="B101" s="20"/>
      <c r="C101" s="20"/>
      <c r="D101" s="20"/>
      <c r="E101" s="20"/>
      <c r="F101" s="2"/>
      <c r="G101" s="2"/>
      <c r="H101" s="2"/>
    </row>
    <row r="102">
      <c r="A102" s="19">
        <v>2.0</v>
      </c>
      <c r="B102" s="20"/>
      <c r="C102" s="20"/>
      <c r="D102" s="20"/>
      <c r="E102" s="20"/>
      <c r="F102" s="2"/>
      <c r="G102" s="2"/>
      <c r="H102" s="2"/>
    </row>
    <row r="103">
      <c r="A103" s="19">
        <v>3.0</v>
      </c>
      <c r="B103" s="20"/>
      <c r="C103" s="20"/>
      <c r="D103" s="20"/>
      <c r="E103" s="20"/>
      <c r="F103" s="2"/>
      <c r="G103" s="2"/>
      <c r="H103" s="2"/>
    </row>
  </sheetData>
  <mergeCells count="26">
    <mergeCell ref="A2:E2"/>
    <mergeCell ref="A4:E4"/>
    <mergeCell ref="A7:E7"/>
    <mergeCell ref="A26:E26"/>
    <mergeCell ref="A32:E32"/>
    <mergeCell ref="A68:E68"/>
    <mergeCell ref="A75:E75"/>
    <mergeCell ref="B77:C77"/>
    <mergeCell ref="A78:E78"/>
    <mergeCell ref="B79:C79"/>
    <mergeCell ref="B80:C80"/>
    <mergeCell ref="B81:C81"/>
    <mergeCell ref="A82:E82"/>
    <mergeCell ref="B83:C83"/>
    <mergeCell ref="B93:C93"/>
    <mergeCell ref="B94:C94"/>
    <mergeCell ref="B95:C95"/>
    <mergeCell ref="B96:C96"/>
    <mergeCell ref="A98:E98"/>
    <mergeCell ref="B84:C84"/>
    <mergeCell ref="B85:C85"/>
    <mergeCell ref="A86:E86"/>
    <mergeCell ref="B87:C87"/>
    <mergeCell ref="B88:C88"/>
    <mergeCell ref="B89:C89"/>
    <mergeCell ref="A91:E91"/>
  </mergeCells>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5"/>
    <col customWidth="1" min="2" max="2" width="17.88"/>
    <col customWidth="1" min="3" max="3" width="21.63"/>
    <col customWidth="1" min="4" max="4" width="20.0"/>
    <col customWidth="1" min="5" max="5" width="13.75"/>
    <col customWidth="1" min="6" max="6" width="14.25"/>
    <col customWidth="1" min="7" max="7" width="16.0"/>
    <col customWidth="1" min="8" max="8" width="13.25"/>
    <col customWidth="1" min="9" max="9" width="12.63"/>
  </cols>
  <sheetData>
    <row r="1">
      <c r="A1" s="2"/>
      <c r="B1" s="2"/>
      <c r="C1" s="2"/>
      <c r="D1" s="2"/>
      <c r="E1" s="2"/>
      <c r="F1" s="2"/>
      <c r="G1" s="2"/>
      <c r="H1" s="2"/>
      <c r="I1" s="2"/>
      <c r="J1" s="2"/>
      <c r="K1" s="2"/>
    </row>
    <row r="2" ht="20.25" customHeight="1">
      <c r="A2" s="12" t="s">
        <v>541</v>
      </c>
      <c r="I2" s="12"/>
      <c r="J2" s="12"/>
      <c r="K2" s="12"/>
    </row>
    <row r="3" ht="16.5" customHeight="1">
      <c r="A3" s="2"/>
      <c r="B3" s="2"/>
      <c r="C3" s="2"/>
      <c r="D3" s="2"/>
      <c r="E3" s="2"/>
      <c r="F3" s="2"/>
      <c r="G3" s="2"/>
      <c r="H3" s="2"/>
      <c r="I3" s="2"/>
      <c r="J3" s="2"/>
      <c r="K3" s="2"/>
    </row>
    <row r="4" ht="18.75" customHeight="1">
      <c r="A4" s="11" t="s">
        <v>542</v>
      </c>
      <c r="I4" s="2"/>
      <c r="J4" s="2"/>
      <c r="K4" s="2"/>
    </row>
    <row r="5" ht="16.5" customHeight="1">
      <c r="A5" s="2"/>
      <c r="B5" s="2"/>
      <c r="C5" s="2"/>
      <c r="D5" s="2"/>
      <c r="E5" s="2"/>
      <c r="F5" s="2"/>
      <c r="G5" s="2"/>
      <c r="H5" s="2"/>
      <c r="I5" s="2"/>
      <c r="J5" s="2"/>
      <c r="K5" s="2"/>
    </row>
    <row r="6">
      <c r="A6" s="142" t="s">
        <v>23</v>
      </c>
      <c r="B6" s="142" t="s">
        <v>543</v>
      </c>
      <c r="C6" s="18" t="s">
        <v>544</v>
      </c>
      <c r="D6" s="18" t="s">
        <v>545</v>
      </c>
      <c r="E6" s="18" t="s">
        <v>546</v>
      </c>
      <c r="F6" s="18" t="s">
        <v>547</v>
      </c>
      <c r="G6" s="18" t="s">
        <v>548</v>
      </c>
      <c r="H6" s="18" t="s">
        <v>549</v>
      </c>
      <c r="I6" s="109"/>
      <c r="J6" s="2"/>
      <c r="K6" s="2"/>
    </row>
    <row r="7">
      <c r="A7" s="19">
        <v>1.0</v>
      </c>
      <c r="B7" s="136" t="s">
        <v>550</v>
      </c>
      <c r="C7" s="136" t="s">
        <v>551</v>
      </c>
      <c r="D7" s="136" t="s">
        <v>552</v>
      </c>
      <c r="E7" s="143">
        <v>2012.0</v>
      </c>
      <c r="F7" s="86">
        <v>2025.0</v>
      </c>
      <c r="G7" s="143" t="s">
        <v>553</v>
      </c>
      <c r="H7" s="136" t="s">
        <v>554</v>
      </c>
      <c r="I7" s="2"/>
      <c r="J7" s="2"/>
      <c r="K7" s="2"/>
    </row>
    <row r="8">
      <c r="A8" s="19">
        <v>2.0</v>
      </c>
      <c r="B8" s="136" t="s">
        <v>555</v>
      </c>
      <c r="C8" s="136" t="s">
        <v>556</v>
      </c>
      <c r="D8" s="136" t="s">
        <v>552</v>
      </c>
      <c r="E8" s="143">
        <v>2010.0</v>
      </c>
      <c r="F8" s="86">
        <v>2025.0</v>
      </c>
      <c r="G8" s="143" t="s">
        <v>553</v>
      </c>
      <c r="H8" s="136" t="s">
        <v>554</v>
      </c>
      <c r="I8" s="2"/>
      <c r="J8" s="2"/>
      <c r="K8" s="2"/>
    </row>
    <row r="9">
      <c r="A9" s="19">
        <v>3.0</v>
      </c>
      <c r="B9" s="136" t="s">
        <v>557</v>
      </c>
      <c r="C9" s="136" t="s">
        <v>558</v>
      </c>
      <c r="D9" s="136" t="s">
        <v>552</v>
      </c>
      <c r="E9" s="143">
        <v>2021.0</v>
      </c>
      <c r="F9" s="143">
        <v>2025.0</v>
      </c>
      <c r="G9" s="143" t="s">
        <v>553</v>
      </c>
      <c r="H9" s="136" t="s">
        <v>559</v>
      </c>
      <c r="I9" s="2"/>
      <c r="J9" s="2"/>
      <c r="K9" s="2"/>
    </row>
    <row r="10">
      <c r="A10" s="19">
        <v>4.0</v>
      </c>
      <c r="B10" s="144" t="s">
        <v>560</v>
      </c>
      <c r="C10" s="144" t="s">
        <v>561</v>
      </c>
      <c r="D10" s="144" t="s">
        <v>562</v>
      </c>
      <c r="E10" s="143">
        <v>2023.0</v>
      </c>
      <c r="F10" s="103">
        <v>2027.0</v>
      </c>
      <c r="G10" s="145" t="s">
        <v>553</v>
      </c>
      <c r="H10" s="136" t="s">
        <v>559</v>
      </c>
      <c r="I10" s="2"/>
      <c r="J10" s="2"/>
      <c r="K10" s="2"/>
    </row>
    <row r="11">
      <c r="A11" s="19">
        <v>5.0</v>
      </c>
      <c r="B11" s="146" t="s">
        <v>563</v>
      </c>
      <c r="C11" s="147" t="s">
        <v>564</v>
      </c>
      <c r="D11" s="147" t="s">
        <v>565</v>
      </c>
      <c r="E11" s="19">
        <v>2023.0</v>
      </c>
      <c r="F11" s="103">
        <v>2027.0</v>
      </c>
      <c r="G11" s="145" t="s">
        <v>553</v>
      </c>
      <c r="H11" s="136" t="s">
        <v>559</v>
      </c>
      <c r="I11" s="2"/>
      <c r="J11" s="2"/>
      <c r="K11" s="2"/>
    </row>
    <row r="12">
      <c r="A12" s="19">
        <v>6.0</v>
      </c>
      <c r="B12" s="85" t="s">
        <v>566</v>
      </c>
      <c r="C12" s="147" t="s">
        <v>567</v>
      </c>
      <c r="D12" s="136" t="s">
        <v>552</v>
      </c>
      <c r="E12" s="19">
        <v>2024.0</v>
      </c>
      <c r="F12" s="19">
        <v>2028.0</v>
      </c>
      <c r="G12" s="145" t="s">
        <v>553</v>
      </c>
      <c r="H12" s="136" t="s">
        <v>559</v>
      </c>
      <c r="I12" s="2"/>
      <c r="J12" s="2"/>
      <c r="K12" s="2"/>
    </row>
    <row r="13">
      <c r="A13" s="19">
        <v>7.0</v>
      </c>
      <c r="B13" s="85" t="s">
        <v>568</v>
      </c>
      <c r="C13" s="147" t="s">
        <v>561</v>
      </c>
      <c r="D13" s="144" t="s">
        <v>562</v>
      </c>
      <c r="E13" s="19">
        <v>2024.0</v>
      </c>
      <c r="F13" s="19">
        <v>2028.0</v>
      </c>
      <c r="G13" s="145" t="s">
        <v>553</v>
      </c>
      <c r="H13" s="136" t="s">
        <v>559</v>
      </c>
      <c r="I13" s="2"/>
      <c r="J13" s="2"/>
      <c r="K13" s="2"/>
    </row>
    <row r="14" ht="12.75" customHeight="1">
      <c r="A14" s="2"/>
      <c r="B14" s="2"/>
      <c r="C14" s="2"/>
      <c r="D14" s="2"/>
      <c r="E14" s="2"/>
      <c r="F14" s="2"/>
      <c r="G14" s="2"/>
      <c r="H14" s="2"/>
      <c r="I14" s="2"/>
      <c r="J14" s="2"/>
      <c r="K14" s="2"/>
    </row>
    <row r="15">
      <c r="A15" s="11" t="s">
        <v>569</v>
      </c>
      <c r="I15" s="2"/>
      <c r="J15" s="2"/>
      <c r="K15" s="2"/>
    </row>
    <row r="16">
      <c r="A16" s="2"/>
      <c r="B16" s="2"/>
      <c r="C16" s="2"/>
      <c r="D16" s="2"/>
      <c r="E16" s="2"/>
      <c r="F16" s="2"/>
      <c r="G16" s="2"/>
      <c r="H16" s="2"/>
      <c r="I16" s="2"/>
      <c r="J16" s="2"/>
      <c r="K16" s="2"/>
    </row>
    <row r="17">
      <c r="A17" s="142" t="s">
        <v>23</v>
      </c>
      <c r="B17" s="142" t="s">
        <v>543</v>
      </c>
      <c r="C17" s="18" t="s">
        <v>544</v>
      </c>
      <c r="D17" s="18" t="s">
        <v>570</v>
      </c>
      <c r="E17" s="18" t="s">
        <v>571</v>
      </c>
      <c r="F17" s="18" t="s">
        <v>572</v>
      </c>
      <c r="G17" s="18" t="s">
        <v>573</v>
      </c>
      <c r="H17" s="18" t="s">
        <v>574</v>
      </c>
      <c r="I17" s="2"/>
      <c r="J17" s="2"/>
      <c r="K17" s="2"/>
    </row>
    <row r="18">
      <c r="A18" s="19">
        <v>1.0</v>
      </c>
      <c r="B18" s="20"/>
      <c r="C18" s="20"/>
      <c r="D18" s="80"/>
      <c r="E18" s="80"/>
      <c r="F18" s="20"/>
      <c r="G18" s="19"/>
      <c r="H18" s="20"/>
      <c r="I18" s="2"/>
      <c r="J18" s="2"/>
      <c r="K18" s="2"/>
    </row>
    <row r="19">
      <c r="A19" s="19">
        <v>2.0</v>
      </c>
      <c r="B19" s="20"/>
      <c r="C19" s="20"/>
      <c r="D19" s="19"/>
      <c r="E19" s="19"/>
      <c r="F19" s="20"/>
      <c r="G19" s="19"/>
      <c r="H19" s="20"/>
      <c r="I19" s="2"/>
      <c r="J19" s="2"/>
      <c r="K19" s="2"/>
    </row>
    <row r="20">
      <c r="A20" s="19">
        <v>3.0</v>
      </c>
      <c r="B20" s="20"/>
      <c r="C20" s="20"/>
      <c r="D20" s="19"/>
      <c r="E20" s="19"/>
      <c r="F20" s="20"/>
      <c r="G20" s="19"/>
      <c r="H20" s="20"/>
      <c r="I20" s="2"/>
      <c r="J20" s="2"/>
      <c r="K20" s="2"/>
    </row>
    <row r="21">
      <c r="A21" s="19">
        <v>4.0</v>
      </c>
      <c r="B21" s="20"/>
      <c r="C21" s="20"/>
      <c r="D21" s="19"/>
      <c r="E21" s="19"/>
      <c r="F21" s="20"/>
      <c r="G21" s="19"/>
      <c r="H21" s="20"/>
      <c r="I21" s="2"/>
      <c r="J21" s="2"/>
      <c r="K21" s="2"/>
    </row>
    <row r="22">
      <c r="A22" s="19">
        <v>5.0</v>
      </c>
      <c r="B22" s="20"/>
      <c r="C22" s="20"/>
      <c r="D22" s="19"/>
      <c r="E22" s="19"/>
      <c r="F22" s="20"/>
      <c r="G22" s="19"/>
      <c r="H22" s="20"/>
      <c r="I22" s="2"/>
      <c r="J22" s="2"/>
      <c r="K22" s="2"/>
    </row>
    <row r="23">
      <c r="A23" s="2"/>
      <c r="B23" s="2"/>
      <c r="C23" s="2"/>
      <c r="D23" s="2"/>
      <c r="E23" s="2"/>
      <c r="F23" s="2"/>
      <c r="G23" s="2"/>
      <c r="H23" s="2"/>
      <c r="I23" s="2"/>
      <c r="J23" s="2"/>
      <c r="K23" s="2"/>
    </row>
    <row r="24">
      <c r="A24" s="11" t="s">
        <v>575</v>
      </c>
      <c r="I24" s="2"/>
      <c r="J24" s="2"/>
      <c r="K24" s="2"/>
    </row>
    <row r="25">
      <c r="A25" s="2"/>
      <c r="B25" s="2"/>
      <c r="C25" s="2"/>
      <c r="D25" s="2"/>
      <c r="E25" s="2"/>
      <c r="F25" s="2"/>
      <c r="G25" s="2"/>
      <c r="H25" s="2"/>
      <c r="I25" s="2"/>
      <c r="J25" s="2"/>
      <c r="K25" s="2"/>
    </row>
    <row r="26">
      <c r="A26" s="142" t="s">
        <v>23</v>
      </c>
      <c r="B26" s="18" t="s">
        <v>576</v>
      </c>
      <c r="C26" s="18" t="s">
        <v>544</v>
      </c>
      <c r="D26" s="142" t="s">
        <v>543</v>
      </c>
      <c r="E26" s="18" t="s">
        <v>571</v>
      </c>
      <c r="F26" s="18" t="s">
        <v>570</v>
      </c>
      <c r="G26" s="18" t="s">
        <v>573</v>
      </c>
      <c r="H26" s="18" t="s">
        <v>577</v>
      </c>
      <c r="I26" s="2"/>
      <c r="J26" s="2"/>
      <c r="K26" s="2"/>
    </row>
    <row r="27">
      <c r="A27" s="19">
        <v>1.0</v>
      </c>
      <c r="B27" s="20"/>
      <c r="C27" s="20"/>
      <c r="D27" s="80"/>
      <c r="E27" s="80"/>
      <c r="F27" s="20"/>
      <c r="G27" s="19"/>
      <c r="H27" s="20"/>
      <c r="I27" s="2"/>
      <c r="J27" s="2"/>
      <c r="K27" s="2"/>
    </row>
    <row r="28">
      <c r="A28" s="19">
        <v>2.0</v>
      </c>
      <c r="B28" s="20"/>
      <c r="C28" s="20"/>
      <c r="D28" s="19"/>
      <c r="E28" s="19"/>
      <c r="F28" s="20"/>
      <c r="G28" s="19"/>
      <c r="H28" s="20"/>
      <c r="I28" s="2"/>
      <c r="J28" s="2"/>
      <c r="K28" s="2"/>
    </row>
    <row r="29">
      <c r="A29" s="19">
        <v>3.0</v>
      </c>
      <c r="B29" s="20"/>
      <c r="C29" s="20"/>
      <c r="D29" s="19"/>
      <c r="E29" s="19"/>
      <c r="F29" s="20"/>
      <c r="G29" s="19"/>
      <c r="H29" s="20"/>
    </row>
    <row r="30">
      <c r="A30" s="19">
        <v>4.0</v>
      </c>
      <c r="B30" s="20"/>
      <c r="C30" s="20"/>
      <c r="D30" s="19"/>
      <c r="E30" s="19"/>
      <c r="F30" s="20"/>
      <c r="G30" s="19"/>
      <c r="H30" s="20"/>
    </row>
    <row r="31">
      <c r="A31" s="19">
        <v>5.0</v>
      </c>
      <c r="B31" s="20"/>
      <c r="C31" s="20"/>
      <c r="D31" s="19"/>
      <c r="E31" s="19"/>
      <c r="F31" s="20"/>
      <c r="G31" s="19"/>
      <c r="H31" s="20"/>
    </row>
  </sheetData>
  <mergeCells count="4">
    <mergeCell ref="A2:H2"/>
    <mergeCell ref="A4:H4"/>
    <mergeCell ref="A15:H15"/>
    <mergeCell ref="A24:H24"/>
  </mergeCells>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5"/>
    <col customWidth="1" min="2" max="2" width="17.88"/>
    <col customWidth="1" min="3" max="3" width="23.5"/>
    <col customWidth="1" min="4" max="4" width="19.13"/>
    <col customWidth="1" min="5" max="5" width="11.38"/>
    <col customWidth="1" min="6" max="6" width="15.5"/>
    <col customWidth="1" min="7" max="7" width="18.38"/>
    <col customWidth="1" min="8" max="8" width="9.38"/>
    <col customWidth="1" min="9" max="9" width="12.63"/>
  </cols>
  <sheetData>
    <row r="1">
      <c r="A1" s="2"/>
      <c r="B1" s="2"/>
      <c r="C1" s="2"/>
      <c r="D1" s="2"/>
      <c r="E1" s="2"/>
      <c r="F1" s="2"/>
      <c r="G1" s="2"/>
      <c r="H1" s="2"/>
      <c r="I1" s="2"/>
      <c r="J1" s="2"/>
      <c r="K1" s="2"/>
    </row>
    <row r="2" ht="20.25" customHeight="1">
      <c r="A2" s="12" t="s">
        <v>578</v>
      </c>
      <c r="I2" s="12"/>
      <c r="J2" s="12"/>
      <c r="K2" s="12"/>
    </row>
    <row r="3" ht="16.5" customHeight="1">
      <c r="A3" s="2"/>
      <c r="B3" s="2"/>
      <c r="C3" s="2"/>
      <c r="D3" s="2"/>
      <c r="E3" s="2"/>
      <c r="F3" s="2"/>
      <c r="G3" s="2"/>
      <c r="H3" s="2"/>
      <c r="I3" s="2"/>
      <c r="J3" s="2"/>
      <c r="K3" s="2"/>
    </row>
    <row r="4" ht="18.75" customHeight="1">
      <c r="A4" s="148" t="s">
        <v>579</v>
      </c>
      <c r="I4" s="2"/>
      <c r="J4" s="2"/>
      <c r="K4" s="2"/>
    </row>
    <row r="5" ht="16.5" customHeight="1">
      <c r="A5" s="2"/>
      <c r="B5" s="2"/>
      <c r="C5" s="2"/>
      <c r="D5" s="2"/>
      <c r="E5" s="2"/>
      <c r="F5" s="2"/>
      <c r="G5" s="2"/>
      <c r="H5" s="2"/>
      <c r="I5" s="2"/>
      <c r="J5" s="2"/>
      <c r="K5" s="2"/>
    </row>
    <row r="6">
      <c r="A6" s="142" t="s">
        <v>23</v>
      </c>
      <c r="B6" s="142" t="s">
        <v>580</v>
      </c>
      <c r="C6" s="18" t="s">
        <v>544</v>
      </c>
      <c r="D6" s="18" t="s">
        <v>581</v>
      </c>
      <c r="E6" s="18" t="s">
        <v>571</v>
      </c>
      <c r="F6" s="18" t="s">
        <v>582</v>
      </c>
      <c r="G6" s="18" t="s">
        <v>583</v>
      </c>
      <c r="H6" s="18" t="s">
        <v>577</v>
      </c>
      <c r="I6" s="109"/>
      <c r="J6" s="2"/>
      <c r="K6" s="2"/>
    </row>
    <row r="7">
      <c r="A7" s="79" t="s">
        <v>584</v>
      </c>
      <c r="B7" s="36"/>
      <c r="C7" s="36"/>
      <c r="D7" s="36"/>
      <c r="E7" s="36"/>
      <c r="F7" s="36"/>
      <c r="G7" s="36"/>
      <c r="H7" s="16"/>
      <c r="I7" s="2"/>
      <c r="J7" s="2"/>
      <c r="K7" s="2"/>
    </row>
    <row r="8">
      <c r="A8" s="19">
        <v>1.0</v>
      </c>
      <c r="B8" s="20"/>
      <c r="C8" s="20"/>
      <c r="D8" s="80"/>
      <c r="E8" s="80"/>
      <c r="F8" s="20"/>
      <c r="G8" s="19"/>
      <c r="H8" s="20"/>
      <c r="I8" s="2"/>
      <c r="J8" s="2"/>
      <c r="K8" s="2"/>
    </row>
    <row r="9">
      <c r="A9" s="19">
        <v>2.0</v>
      </c>
      <c r="B9" s="20"/>
      <c r="C9" s="20"/>
      <c r="D9" s="19"/>
      <c r="E9" s="19"/>
      <c r="F9" s="20"/>
      <c r="G9" s="19"/>
      <c r="H9" s="20"/>
      <c r="I9" s="2"/>
      <c r="J9" s="2"/>
      <c r="K9" s="2"/>
    </row>
    <row r="10">
      <c r="A10" s="19">
        <v>3.0</v>
      </c>
      <c r="B10" s="20"/>
      <c r="C10" s="20"/>
      <c r="D10" s="19"/>
      <c r="E10" s="19"/>
      <c r="F10" s="20"/>
      <c r="G10" s="19"/>
      <c r="H10" s="20"/>
      <c r="I10" s="2"/>
      <c r="J10" s="2"/>
      <c r="K10" s="2"/>
    </row>
    <row r="11">
      <c r="A11" s="79" t="s">
        <v>585</v>
      </c>
      <c r="B11" s="36"/>
      <c r="C11" s="36"/>
      <c r="D11" s="36"/>
      <c r="E11" s="36"/>
      <c r="F11" s="36"/>
      <c r="G11" s="36"/>
      <c r="H11" s="16"/>
      <c r="I11" s="2"/>
      <c r="J11" s="2"/>
      <c r="K11" s="2"/>
    </row>
    <row r="12">
      <c r="A12" s="19">
        <v>1.0</v>
      </c>
      <c r="B12" s="20"/>
      <c r="C12" s="20"/>
      <c r="D12" s="19"/>
      <c r="E12" s="19"/>
      <c r="F12" s="20"/>
      <c r="G12" s="19"/>
      <c r="H12" s="20"/>
      <c r="I12" s="2"/>
      <c r="J12" s="2"/>
      <c r="K12" s="2"/>
    </row>
    <row r="13">
      <c r="A13" s="19">
        <v>2.0</v>
      </c>
      <c r="B13" s="20"/>
      <c r="C13" s="20"/>
      <c r="D13" s="19"/>
      <c r="E13" s="19"/>
      <c r="F13" s="20"/>
      <c r="G13" s="19"/>
      <c r="H13" s="20"/>
      <c r="I13" s="2"/>
      <c r="J13" s="2"/>
      <c r="K13" s="2"/>
    </row>
    <row r="14">
      <c r="A14" s="19">
        <v>3.0</v>
      </c>
      <c r="B14" s="20"/>
      <c r="C14" s="20"/>
      <c r="D14" s="19"/>
      <c r="E14" s="19"/>
      <c r="F14" s="20"/>
      <c r="G14" s="19"/>
      <c r="H14" s="20"/>
      <c r="I14" s="2"/>
      <c r="J14" s="2"/>
      <c r="K14" s="2"/>
    </row>
    <row r="15" ht="18.0" customHeight="1">
      <c r="A15" s="79" t="s">
        <v>586</v>
      </c>
      <c r="B15" s="36"/>
      <c r="C15" s="36"/>
      <c r="D15" s="36"/>
      <c r="E15" s="36"/>
      <c r="F15" s="36"/>
      <c r="G15" s="36"/>
      <c r="H15" s="16"/>
      <c r="I15" s="2"/>
      <c r="J15" s="2"/>
      <c r="K15" s="2"/>
    </row>
    <row r="16">
      <c r="A16" s="19">
        <v>1.0</v>
      </c>
      <c r="B16" s="20" t="s">
        <v>491</v>
      </c>
      <c r="C16" s="75" t="s">
        <v>587</v>
      </c>
      <c r="D16" s="19" t="s">
        <v>588</v>
      </c>
      <c r="E16" s="19" t="s">
        <v>589</v>
      </c>
      <c r="F16" s="75" t="s">
        <v>590</v>
      </c>
      <c r="G16" s="86" t="s">
        <v>591</v>
      </c>
      <c r="H16" s="149">
        <v>45443.0</v>
      </c>
      <c r="I16" s="2"/>
      <c r="J16" s="2"/>
      <c r="K16" s="2"/>
    </row>
    <row r="17">
      <c r="A17" s="19">
        <v>2.0</v>
      </c>
      <c r="B17" s="20"/>
      <c r="C17" s="20"/>
      <c r="D17" s="19"/>
      <c r="E17" s="19"/>
      <c r="F17" s="20"/>
      <c r="G17" s="19"/>
      <c r="H17" s="20"/>
      <c r="I17" s="2"/>
      <c r="J17" s="2"/>
      <c r="K17" s="2"/>
    </row>
    <row r="18">
      <c r="A18" s="19">
        <v>3.0</v>
      </c>
      <c r="B18" s="20"/>
      <c r="C18" s="20"/>
      <c r="D18" s="19"/>
      <c r="E18" s="19"/>
      <c r="F18" s="20"/>
      <c r="G18" s="19"/>
      <c r="H18" s="20"/>
      <c r="I18" s="2"/>
      <c r="J18" s="2"/>
      <c r="K18" s="2"/>
    </row>
    <row r="19">
      <c r="A19" s="79" t="s">
        <v>592</v>
      </c>
      <c r="B19" s="36"/>
      <c r="C19" s="36"/>
      <c r="D19" s="36"/>
      <c r="E19" s="36"/>
      <c r="F19" s="36"/>
      <c r="G19" s="36"/>
      <c r="H19" s="16"/>
      <c r="I19" s="2"/>
      <c r="J19" s="2"/>
      <c r="K19" s="2"/>
    </row>
    <row r="20">
      <c r="A20" s="19">
        <v>1.0</v>
      </c>
      <c r="B20" s="20"/>
      <c r="C20" s="20"/>
      <c r="D20" s="19"/>
      <c r="E20" s="19"/>
      <c r="F20" s="20"/>
      <c r="G20" s="19"/>
      <c r="H20" s="20"/>
      <c r="I20" s="2"/>
      <c r="J20" s="2"/>
      <c r="K20" s="2"/>
    </row>
    <row r="21">
      <c r="A21" s="19">
        <v>2.0</v>
      </c>
      <c r="B21" s="20"/>
      <c r="C21" s="20"/>
      <c r="D21" s="19"/>
      <c r="E21" s="19"/>
      <c r="F21" s="20"/>
      <c r="G21" s="19"/>
      <c r="H21" s="20"/>
      <c r="I21" s="2"/>
      <c r="J21" s="2"/>
      <c r="K21" s="2"/>
    </row>
    <row r="22">
      <c r="A22" s="19">
        <v>3.0</v>
      </c>
      <c r="B22" s="20"/>
      <c r="C22" s="20"/>
      <c r="D22" s="19"/>
      <c r="E22" s="19"/>
      <c r="F22" s="20"/>
      <c r="G22" s="19"/>
      <c r="H22" s="20"/>
      <c r="I22" s="2"/>
      <c r="J22" s="2"/>
      <c r="K22" s="2"/>
    </row>
    <row r="23">
      <c r="A23" s="19">
        <v>4.0</v>
      </c>
      <c r="B23" s="20"/>
      <c r="C23" s="20"/>
      <c r="D23" s="19"/>
      <c r="E23" s="19"/>
      <c r="F23" s="20"/>
      <c r="G23" s="19"/>
      <c r="H23" s="20"/>
      <c r="I23" s="2"/>
      <c r="J23" s="2"/>
      <c r="K23" s="2"/>
    </row>
    <row r="24">
      <c r="A24" s="19">
        <v>5.0</v>
      </c>
      <c r="B24" s="20"/>
      <c r="C24" s="20"/>
      <c r="D24" s="19"/>
      <c r="E24" s="19"/>
      <c r="F24" s="20"/>
      <c r="G24" s="19"/>
      <c r="H24" s="20"/>
      <c r="I24" s="2"/>
      <c r="J24" s="2"/>
      <c r="K24" s="2"/>
    </row>
    <row r="25">
      <c r="A25" s="2"/>
      <c r="B25" s="2"/>
      <c r="C25" s="2"/>
      <c r="D25" s="2"/>
      <c r="E25" s="2"/>
      <c r="F25" s="2"/>
      <c r="G25" s="2"/>
      <c r="H25" s="2"/>
      <c r="I25" s="2"/>
      <c r="J25" s="2"/>
      <c r="K25" s="2"/>
    </row>
    <row r="26">
      <c r="A26" s="11" t="s">
        <v>593</v>
      </c>
      <c r="I26" s="2"/>
      <c r="J26" s="2"/>
      <c r="K26" s="2"/>
    </row>
    <row r="27">
      <c r="A27" s="2"/>
      <c r="B27" s="2"/>
      <c r="C27" s="2"/>
      <c r="D27" s="2"/>
      <c r="E27" s="2"/>
      <c r="F27" s="2"/>
      <c r="G27" s="2"/>
      <c r="H27" s="2"/>
      <c r="I27" s="2"/>
      <c r="J27" s="2"/>
      <c r="K27" s="2"/>
    </row>
    <row r="28">
      <c r="A28" s="142" t="s">
        <v>23</v>
      </c>
      <c r="B28" s="142" t="s">
        <v>594</v>
      </c>
      <c r="C28" s="61" t="s">
        <v>595</v>
      </c>
      <c r="D28" s="16"/>
      <c r="E28" s="61" t="s">
        <v>596</v>
      </c>
      <c r="F28" s="16"/>
      <c r="G28" s="61" t="s">
        <v>597</v>
      </c>
      <c r="H28" s="16"/>
      <c r="I28" s="2"/>
      <c r="J28" s="2"/>
      <c r="K28" s="2"/>
    </row>
    <row r="29">
      <c r="A29" s="19">
        <v>1.0</v>
      </c>
      <c r="B29" s="136" t="s">
        <v>598</v>
      </c>
      <c r="C29" s="150" t="s">
        <v>462</v>
      </c>
      <c r="D29" s="16"/>
      <c r="E29" s="151" t="s">
        <v>599</v>
      </c>
      <c r="F29" s="16"/>
      <c r="G29" s="152"/>
      <c r="H29" s="16"/>
      <c r="I29" s="2"/>
      <c r="J29" s="2"/>
      <c r="K29" s="2"/>
    </row>
    <row r="30">
      <c r="A30" s="19">
        <v>2.0</v>
      </c>
      <c r="B30" s="136" t="s">
        <v>600</v>
      </c>
      <c r="C30" s="150" t="s">
        <v>462</v>
      </c>
      <c r="D30" s="16"/>
      <c r="E30" s="153" t="s">
        <v>601</v>
      </c>
      <c r="F30" s="43"/>
      <c r="G30" s="152"/>
      <c r="H30" s="16"/>
      <c r="I30" s="2"/>
      <c r="J30" s="2"/>
      <c r="K30" s="2"/>
    </row>
    <row r="31">
      <c r="A31" s="19">
        <v>3.0</v>
      </c>
      <c r="B31" s="136" t="s">
        <v>600</v>
      </c>
      <c r="C31" s="150" t="s">
        <v>462</v>
      </c>
      <c r="D31" s="16"/>
      <c r="E31" s="154" t="s">
        <v>602</v>
      </c>
      <c r="F31" s="16"/>
      <c r="G31" s="152"/>
      <c r="H31" s="16"/>
    </row>
    <row r="32">
      <c r="A32" s="19">
        <v>4.0</v>
      </c>
      <c r="B32" s="136" t="s">
        <v>603</v>
      </c>
      <c r="C32" s="150" t="s">
        <v>462</v>
      </c>
      <c r="D32" s="16"/>
      <c r="E32" s="153" t="s">
        <v>601</v>
      </c>
      <c r="F32" s="43"/>
      <c r="G32" s="152"/>
      <c r="H32" s="16"/>
    </row>
    <row r="33">
      <c r="A33" s="19">
        <v>5.0</v>
      </c>
      <c r="B33" s="136" t="s">
        <v>604</v>
      </c>
      <c r="C33" s="150" t="s">
        <v>462</v>
      </c>
      <c r="D33" s="16"/>
      <c r="E33" s="151" t="s">
        <v>601</v>
      </c>
      <c r="F33" s="16"/>
      <c r="G33" s="152"/>
      <c r="H33" s="16"/>
    </row>
    <row r="34">
      <c r="A34" s="155">
        <v>6.0</v>
      </c>
      <c r="B34" s="136" t="s">
        <v>605</v>
      </c>
      <c r="C34" s="150" t="s">
        <v>462</v>
      </c>
      <c r="D34" s="16"/>
      <c r="E34" s="156" t="s">
        <v>606</v>
      </c>
      <c r="F34" s="16"/>
      <c r="G34" s="157"/>
      <c r="H34" s="16"/>
    </row>
  </sheetData>
  <mergeCells count="28">
    <mergeCell ref="A2:H2"/>
    <mergeCell ref="A4:H4"/>
    <mergeCell ref="A7:H7"/>
    <mergeCell ref="A11:H11"/>
    <mergeCell ref="A15:H15"/>
    <mergeCell ref="A19:H19"/>
    <mergeCell ref="A26:H26"/>
    <mergeCell ref="E30:F30"/>
    <mergeCell ref="G30:H30"/>
    <mergeCell ref="C28:D28"/>
    <mergeCell ref="E28:F28"/>
    <mergeCell ref="G28:H28"/>
    <mergeCell ref="C29:D29"/>
    <mergeCell ref="E29:F29"/>
    <mergeCell ref="G29:H29"/>
    <mergeCell ref="C30:D30"/>
    <mergeCell ref="E33:F33"/>
    <mergeCell ref="G33:H33"/>
    <mergeCell ref="C31:D31"/>
    <mergeCell ref="E31:F31"/>
    <mergeCell ref="G31:H31"/>
    <mergeCell ref="C32:D32"/>
    <mergeCell ref="E32:F32"/>
    <mergeCell ref="G32:H32"/>
    <mergeCell ref="C33:D33"/>
    <mergeCell ref="G34:H34"/>
    <mergeCell ref="E34:F34"/>
    <mergeCell ref="C34:D34"/>
  </mergeCells>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9.25"/>
    <col customWidth="1" min="3" max="3" width="53.88"/>
    <col customWidth="1" min="4" max="4" width="30.38"/>
  </cols>
  <sheetData>
    <row r="1">
      <c r="A1" s="2"/>
      <c r="B1" s="2"/>
      <c r="C1" s="2"/>
      <c r="D1" s="2"/>
      <c r="E1" s="2"/>
      <c r="F1" s="2"/>
      <c r="G1" s="2"/>
    </row>
    <row r="2">
      <c r="A2" s="12" t="s">
        <v>607</v>
      </c>
      <c r="E2" s="12"/>
      <c r="F2" s="12"/>
      <c r="G2" s="12"/>
    </row>
    <row r="3" ht="16.5" customHeight="1">
      <c r="A3" s="2"/>
      <c r="B3" s="2"/>
      <c r="C3" s="2"/>
      <c r="D3" s="2"/>
      <c r="E3" s="2"/>
      <c r="F3" s="2"/>
      <c r="G3" s="2"/>
    </row>
    <row r="4" ht="35.25" customHeight="1">
      <c r="A4" s="13" t="s">
        <v>23</v>
      </c>
      <c r="B4" s="14" t="s">
        <v>608</v>
      </c>
      <c r="C4" s="14" t="s">
        <v>609</v>
      </c>
      <c r="D4" s="18" t="s">
        <v>610</v>
      </c>
      <c r="E4" s="2"/>
      <c r="F4" s="2"/>
      <c r="G4" s="2"/>
    </row>
    <row r="5">
      <c r="A5" s="19">
        <v>1.0</v>
      </c>
      <c r="B5" s="20" t="s">
        <v>611</v>
      </c>
      <c r="C5" s="20" t="s">
        <v>612</v>
      </c>
      <c r="D5" s="20" t="s">
        <v>613</v>
      </c>
      <c r="E5" s="2"/>
      <c r="F5" s="2"/>
      <c r="G5" s="2"/>
    </row>
    <row r="6">
      <c r="A6" s="19">
        <v>2.0</v>
      </c>
      <c r="B6" s="20" t="s">
        <v>614</v>
      </c>
      <c r="C6" s="20" t="s">
        <v>615</v>
      </c>
      <c r="D6" s="20" t="s">
        <v>616</v>
      </c>
      <c r="E6" s="2"/>
      <c r="F6" s="2"/>
      <c r="G6" s="2"/>
    </row>
    <row r="7">
      <c r="A7" s="19">
        <v>3.0</v>
      </c>
      <c r="B7" s="20" t="s">
        <v>617</v>
      </c>
      <c r="C7" s="20" t="s">
        <v>618</v>
      </c>
      <c r="D7" s="20" t="s">
        <v>619</v>
      </c>
      <c r="E7" s="2"/>
      <c r="F7" s="2"/>
      <c r="G7" s="2"/>
    </row>
    <row r="8">
      <c r="A8" s="19">
        <v>4.0</v>
      </c>
      <c r="B8" s="20" t="s">
        <v>620</v>
      </c>
      <c r="C8" s="20" t="s">
        <v>621</v>
      </c>
      <c r="D8" s="20" t="s">
        <v>622</v>
      </c>
      <c r="E8" s="2"/>
      <c r="F8" s="2"/>
      <c r="G8" s="2"/>
    </row>
    <row r="9">
      <c r="A9" s="19">
        <v>5.0</v>
      </c>
      <c r="B9" s="75" t="s">
        <v>623</v>
      </c>
      <c r="C9" s="20" t="s">
        <v>624</v>
      </c>
      <c r="D9" s="20" t="s">
        <v>625</v>
      </c>
      <c r="E9" s="2"/>
      <c r="F9" s="2"/>
      <c r="G9" s="2"/>
    </row>
    <row r="10">
      <c r="A10" s="19">
        <v>5.0</v>
      </c>
      <c r="B10" s="20" t="s">
        <v>626</v>
      </c>
      <c r="C10" s="20" t="s">
        <v>627</v>
      </c>
      <c r="D10" s="20" t="s">
        <v>628</v>
      </c>
      <c r="E10" s="2"/>
      <c r="F10" s="2"/>
      <c r="G10" s="2"/>
    </row>
    <row r="11">
      <c r="A11" s="19">
        <v>7.0</v>
      </c>
      <c r="B11" s="20"/>
      <c r="C11" s="20"/>
      <c r="D11" s="20"/>
      <c r="E11" s="2"/>
      <c r="F11" s="2"/>
      <c r="G11" s="2"/>
    </row>
    <row r="12">
      <c r="A12" s="19">
        <v>8.0</v>
      </c>
      <c r="B12" s="20"/>
      <c r="C12" s="20"/>
      <c r="D12" s="20"/>
      <c r="E12" s="2"/>
      <c r="F12" s="2"/>
      <c r="G12" s="2"/>
    </row>
    <row r="13">
      <c r="A13" s="19">
        <v>9.0</v>
      </c>
      <c r="B13" s="20"/>
      <c r="C13" s="20"/>
      <c r="D13" s="20"/>
      <c r="E13" s="2"/>
      <c r="F13" s="2"/>
      <c r="G13" s="2"/>
    </row>
    <row r="14">
      <c r="A14" s="19">
        <v>10.0</v>
      </c>
      <c r="B14" s="20"/>
      <c r="C14" s="20"/>
      <c r="D14" s="20"/>
      <c r="E14" s="2"/>
      <c r="F14" s="2"/>
      <c r="G14" s="2"/>
    </row>
    <row r="15">
      <c r="A15" s="158" t="s">
        <v>629</v>
      </c>
      <c r="B15" s="36"/>
      <c r="C15" s="16"/>
      <c r="D15" s="159">
        <v>41.0</v>
      </c>
      <c r="E15" s="2"/>
      <c r="F15" s="2"/>
      <c r="G15" s="2"/>
    </row>
    <row r="16">
      <c r="A16" s="2"/>
      <c r="B16" s="2"/>
      <c r="C16" s="2"/>
      <c r="D16" s="2"/>
      <c r="E16" s="2"/>
      <c r="F16" s="2"/>
      <c r="G16" s="2"/>
    </row>
    <row r="17">
      <c r="A17" s="2"/>
      <c r="B17" s="2"/>
      <c r="C17" s="2"/>
      <c r="D17" s="2"/>
      <c r="E17" s="2"/>
      <c r="F17" s="2"/>
      <c r="G17" s="2"/>
    </row>
    <row r="18">
      <c r="A18" s="2"/>
      <c r="B18" s="2"/>
      <c r="C18" s="2"/>
      <c r="D18" s="2"/>
      <c r="E18" s="2"/>
      <c r="F18" s="2"/>
      <c r="G18" s="2"/>
    </row>
    <row r="19">
      <c r="A19" s="2"/>
      <c r="B19" s="2"/>
      <c r="C19" s="2"/>
      <c r="D19" s="2"/>
      <c r="E19" s="2"/>
      <c r="F19" s="2"/>
      <c r="G19" s="2"/>
    </row>
    <row r="20">
      <c r="A20" s="2"/>
      <c r="B20" s="2"/>
      <c r="C20" s="2"/>
      <c r="D20" s="2"/>
      <c r="E20" s="2"/>
      <c r="F20" s="2"/>
      <c r="G20" s="2"/>
    </row>
    <row r="21">
      <c r="A21" s="2"/>
      <c r="B21" s="2"/>
      <c r="C21" s="2"/>
      <c r="D21" s="2"/>
      <c r="E21" s="2"/>
      <c r="F21" s="2"/>
      <c r="G21" s="2"/>
    </row>
    <row r="22">
      <c r="A22" s="2"/>
      <c r="B22" s="2"/>
      <c r="C22" s="2"/>
      <c r="D22" s="2"/>
      <c r="E22" s="2"/>
      <c r="F22" s="2"/>
      <c r="G22" s="2"/>
    </row>
    <row r="23">
      <c r="A23" s="2"/>
      <c r="B23" s="2"/>
      <c r="C23" s="2"/>
      <c r="D23" s="2"/>
      <c r="E23" s="2"/>
      <c r="F23" s="2"/>
      <c r="G23" s="2"/>
    </row>
    <row r="24">
      <c r="A24" s="2"/>
      <c r="B24" s="2"/>
      <c r="C24" s="2"/>
      <c r="D24" s="2"/>
      <c r="E24" s="2"/>
      <c r="F24" s="2"/>
      <c r="G24" s="2"/>
    </row>
    <row r="25">
      <c r="A25" s="2"/>
      <c r="B25" s="2"/>
      <c r="C25" s="2"/>
      <c r="D25" s="2"/>
      <c r="E25" s="2"/>
      <c r="F25" s="2"/>
      <c r="G25" s="2"/>
    </row>
    <row r="26">
      <c r="A26" s="2"/>
      <c r="B26" s="2"/>
      <c r="C26" s="2"/>
      <c r="D26" s="2"/>
      <c r="E26" s="2"/>
      <c r="F26" s="2"/>
      <c r="G26" s="2"/>
    </row>
    <row r="27">
      <c r="A27" s="2"/>
      <c r="B27" s="2"/>
      <c r="C27" s="2"/>
      <c r="D27" s="2"/>
      <c r="E27" s="2"/>
      <c r="F27" s="2"/>
      <c r="G27" s="2"/>
    </row>
    <row r="28">
      <c r="A28" s="2"/>
      <c r="B28" s="2"/>
      <c r="C28" s="2"/>
      <c r="D28" s="2"/>
      <c r="E28" s="2"/>
      <c r="F28" s="2"/>
      <c r="G28" s="2"/>
    </row>
    <row r="29">
      <c r="A29" s="2"/>
      <c r="B29" s="2"/>
      <c r="C29" s="2"/>
      <c r="D29" s="2"/>
      <c r="E29" s="2"/>
      <c r="F29" s="2"/>
      <c r="G29" s="2"/>
    </row>
    <row r="30">
      <c r="A30" s="2"/>
      <c r="B30" s="2"/>
      <c r="C30" s="2"/>
      <c r="D30" s="2"/>
      <c r="E30" s="2"/>
      <c r="F30" s="2"/>
      <c r="G30" s="2"/>
    </row>
    <row r="31">
      <c r="A31" s="2"/>
      <c r="B31" s="2"/>
      <c r="C31" s="2"/>
      <c r="D31" s="2"/>
      <c r="E31" s="2"/>
      <c r="F31" s="2"/>
      <c r="G31" s="2"/>
    </row>
    <row r="32">
      <c r="A32" s="2"/>
      <c r="B32" s="2"/>
      <c r="C32" s="2"/>
      <c r="D32" s="2"/>
      <c r="E32" s="2"/>
      <c r="F32" s="2"/>
      <c r="G32" s="2"/>
    </row>
    <row r="33">
      <c r="A33" s="2"/>
      <c r="B33" s="2"/>
      <c r="C33" s="2"/>
      <c r="D33" s="2"/>
      <c r="E33" s="2"/>
      <c r="F33" s="2"/>
      <c r="G33" s="2"/>
    </row>
    <row r="34">
      <c r="A34" s="2"/>
      <c r="B34" s="2"/>
      <c r="C34" s="2"/>
      <c r="D34" s="2"/>
      <c r="E34" s="2"/>
      <c r="F34" s="2"/>
      <c r="G34" s="2"/>
    </row>
    <row r="35">
      <c r="A35" s="2"/>
      <c r="B35" s="2"/>
      <c r="C35" s="2"/>
      <c r="D35" s="2"/>
      <c r="E35" s="2"/>
      <c r="F35" s="2"/>
      <c r="G35" s="2"/>
    </row>
    <row r="36">
      <c r="A36" s="2"/>
      <c r="B36" s="2"/>
      <c r="C36" s="2"/>
      <c r="D36" s="2"/>
      <c r="E36" s="2"/>
      <c r="F36" s="2"/>
      <c r="G36" s="2"/>
    </row>
    <row r="37">
      <c r="A37" s="2"/>
      <c r="B37" s="2"/>
      <c r="C37" s="2"/>
      <c r="D37" s="2"/>
      <c r="E37" s="2"/>
      <c r="F37" s="2"/>
      <c r="G37" s="2"/>
    </row>
    <row r="38">
      <c r="A38" s="2"/>
      <c r="B38" s="2"/>
      <c r="C38" s="2"/>
      <c r="D38" s="2"/>
      <c r="E38" s="2"/>
      <c r="F38" s="2"/>
      <c r="G38" s="2"/>
    </row>
    <row r="39">
      <c r="A39" s="2"/>
      <c r="B39" s="2"/>
      <c r="C39" s="2"/>
      <c r="D39" s="2"/>
      <c r="E39" s="2"/>
      <c r="F39" s="2"/>
      <c r="G39" s="2"/>
    </row>
    <row r="40">
      <c r="A40" s="2"/>
      <c r="B40" s="2"/>
      <c r="C40" s="2"/>
      <c r="D40" s="2"/>
      <c r="E40" s="2"/>
      <c r="F40" s="2"/>
      <c r="G40" s="2"/>
    </row>
    <row r="41">
      <c r="A41" s="2"/>
      <c r="B41" s="2"/>
      <c r="C41" s="2"/>
      <c r="D41" s="2"/>
      <c r="E41" s="2"/>
      <c r="F41" s="2"/>
      <c r="G41" s="2"/>
    </row>
    <row r="42">
      <c r="A42" s="2"/>
      <c r="B42" s="2"/>
      <c r="C42" s="2"/>
      <c r="D42" s="2"/>
      <c r="E42" s="2"/>
      <c r="F42" s="2"/>
      <c r="G42" s="2"/>
    </row>
    <row r="43">
      <c r="A43" s="2"/>
      <c r="B43" s="2"/>
      <c r="C43" s="2"/>
      <c r="D43" s="2"/>
      <c r="E43" s="2"/>
      <c r="F43" s="2"/>
      <c r="G43" s="2"/>
    </row>
    <row r="44">
      <c r="A44" s="2"/>
      <c r="B44" s="2"/>
      <c r="C44" s="2"/>
      <c r="D44" s="2"/>
      <c r="E44" s="2"/>
      <c r="F44" s="2"/>
      <c r="G44" s="2"/>
    </row>
    <row r="45">
      <c r="A45" s="2"/>
      <c r="B45" s="2"/>
      <c r="C45" s="2"/>
      <c r="D45" s="2"/>
      <c r="E45" s="2"/>
      <c r="F45" s="2"/>
      <c r="G45" s="2"/>
    </row>
    <row r="46">
      <c r="A46" s="2"/>
      <c r="B46" s="2"/>
      <c r="C46" s="2"/>
      <c r="D46" s="2"/>
      <c r="E46" s="2"/>
      <c r="F46" s="2"/>
      <c r="G46" s="2"/>
    </row>
    <row r="47">
      <c r="A47" s="2"/>
      <c r="B47" s="2"/>
      <c r="C47" s="2"/>
      <c r="D47" s="2"/>
      <c r="E47" s="2"/>
      <c r="F47" s="2"/>
      <c r="G47" s="2"/>
    </row>
    <row r="48">
      <c r="A48" s="2"/>
      <c r="B48" s="2"/>
      <c r="C48" s="2"/>
      <c r="D48" s="2"/>
      <c r="E48" s="2"/>
      <c r="F48" s="2"/>
      <c r="G48" s="2"/>
    </row>
    <row r="49">
      <c r="A49" s="2"/>
      <c r="B49" s="2"/>
      <c r="C49" s="2"/>
      <c r="D49" s="2"/>
      <c r="E49" s="2"/>
      <c r="F49" s="2"/>
      <c r="G49" s="2"/>
    </row>
    <row r="50">
      <c r="A50" s="2"/>
      <c r="B50" s="2"/>
      <c r="C50" s="2"/>
      <c r="D50" s="2"/>
      <c r="E50" s="2"/>
      <c r="F50" s="2"/>
      <c r="G50" s="2"/>
    </row>
    <row r="51">
      <c r="A51" s="2"/>
      <c r="B51" s="2"/>
      <c r="C51" s="2"/>
      <c r="D51" s="2"/>
      <c r="E51" s="2"/>
      <c r="F51" s="2"/>
      <c r="G51" s="2"/>
    </row>
    <row r="52">
      <c r="A52" s="2"/>
      <c r="B52" s="2"/>
      <c r="C52" s="2"/>
      <c r="D52" s="2"/>
      <c r="E52" s="2"/>
      <c r="F52" s="2"/>
      <c r="G52" s="2"/>
    </row>
  </sheetData>
  <mergeCells count="2">
    <mergeCell ref="A2:D2"/>
    <mergeCell ref="A15:C15"/>
  </mergeCells>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1.88"/>
    <col customWidth="1" min="6" max="6" width="16.5"/>
  </cols>
  <sheetData>
    <row r="1">
      <c r="A1" s="2"/>
      <c r="B1" s="2"/>
      <c r="C1" s="2"/>
      <c r="D1" s="2"/>
      <c r="E1" s="2"/>
      <c r="F1" s="2"/>
      <c r="G1" s="2"/>
      <c r="H1" s="2"/>
    </row>
    <row r="2">
      <c r="A2" s="12" t="s">
        <v>630</v>
      </c>
      <c r="F2" s="12"/>
      <c r="G2" s="12"/>
      <c r="H2" s="12"/>
    </row>
    <row r="3" ht="16.5" customHeight="1">
      <c r="A3" s="2"/>
      <c r="B3" s="2"/>
      <c r="C3" s="2"/>
      <c r="D3" s="2"/>
      <c r="E3" s="2"/>
      <c r="F3" s="2"/>
      <c r="G3" s="2"/>
      <c r="H3" s="2"/>
    </row>
    <row r="4">
      <c r="A4" s="13" t="s">
        <v>23</v>
      </c>
      <c r="B4" s="14" t="s">
        <v>610</v>
      </c>
      <c r="C4" s="14" t="s">
        <v>481</v>
      </c>
      <c r="D4" s="18" t="s">
        <v>482</v>
      </c>
      <c r="E4" s="14" t="s">
        <v>483</v>
      </c>
      <c r="F4" s="18" t="s">
        <v>631</v>
      </c>
      <c r="G4" s="2"/>
      <c r="H4" s="2"/>
    </row>
    <row r="5">
      <c r="A5" s="79" t="s">
        <v>484</v>
      </c>
      <c r="B5" s="36"/>
      <c r="C5" s="36"/>
      <c r="D5" s="36"/>
      <c r="E5" s="36"/>
      <c r="F5" s="16"/>
      <c r="G5" s="2"/>
      <c r="H5" s="2"/>
    </row>
    <row r="6">
      <c r="A6" s="19">
        <v>1.0</v>
      </c>
      <c r="B6" s="105" t="s">
        <v>632</v>
      </c>
      <c r="C6" s="73" t="s">
        <v>291</v>
      </c>
      <c r="D6" s="105" t="s">
        <v>496</v>
      </c>
      <c r="E6" s="160" t="s">
        <v>633</v>
      </c>
      <c r="F6" s="85" t="s">
        <v>634</v>
      </c>
      <c r="G6" s="2"/>
      <c r="H6" s="2"/>
    </row>
    <row r="7">
      <c r="A7" s="19">
        <v>2.0</v>
      </c>
      <c r="B7" s="105" t="s">
        <v>635</v>
      </c>
      <c r="C7" s="73" t="s">
        <v>294</v>
      </c>
      <c r="D7" s="105" t="s">
        <v>496</v>
      </c>
      <c r="E7" s="134" t="s">
        <v>633</v>
      </c>
      <c r="F7" s="147" t="s">
        <v>636</v>
      </c>
      <c r="G7" s="2"/>
      <c r="H7" s="2"/>
    </row>
    <row r="8">
      <c r="A8" s="19">
        <v>3.0</v>
      </c>
      <c r="B8" s="105" t="s">
        <v>637</v>
      </c>
      <c r="C8" s="73" t="s">
        <v>297</v>
      </c>
      <c r="D8" s="105" t="s">
        <v>496</v>
      </c>
      <c r="E8" s="134" t="s">
        <v>633</v>
      </c>
      <c r="F8" s="147" t="s">
        <v>638</v>
      </c>
      <c r="G8" s="2"/>
      <c r="H8" s="2"/>
    </row>
    <row r="9">
      <c r="A9" s="19">
        <v>4.0</v>
      </c>
      <c r="B9" s="105" t="s">
        <v>557</v>
      </c>
      <c r="C9" s="73" t="s">
        <v>303</v>
      </c>
      <c r="D9" s="105" t="s">
        <v>496</v>
      </c>
      <c r="E9" s="134" t="s">
        <v>633</v>
      </c>
      <c r="F9" s="85" t="s">
        <v>491</v>
      </c>
      <c r="G9" s="2"/>
      <c r="H9" s="2"/>
    </row>
    <row r="10">
      <c r="A10" s="19">
        <v>5.0</v>
      </c>
      <c r="B10" s="105" t="s">
        <v>639</v>
      </c>
      <c r="C10" s="73" t="s">
        <v>309</v>
      </c>
      <c r="D10" s="105" t="s">
        <v>496</v>
      </c>
      <c r="E10" s="134" t="s">
        <v>633</v>
      </c>
      <c r="F10" s="147" t="s">
        <v>640</v>
      </c>
      <c r="G10" s="2"/>
      <c r="H10" s="2"/>
    </row>
    <row r="11">
      <c r="A11" s="19">
        <v>6.0</v>
      </c>
      <c r="B11" s="20"/>
      <c r="C11" s="20"/>
      <c r="D11" s="20"/>
      <c r="E11" s="20"/>
      <c r="F11" s="81"/>
      <c r="G11" s="2"/>
      <c r="H11" s="2"/>
    </row>
    <row r="12">
      <c r="A12" s="19"/>
      <c r="B12" s="20"/>
      <c r="C12" s="20"/>
      <c r="D12" s="20"/>
      <c r="E12" s="20"/>
      <c r="F12" s="81"/>
      <c r="G12" s="2"/>
      <c r="H12" s="2"/>
    </row>
    <row r="13">
      <c r="A13" s="19"/>
      <c r="B13" s="20"/>
      <c r="C13" s="20"/>
      <c r="D13" s="20"/>
      <c r="E13" s="20"/>
      <c r="F13" s="81"/>
      <c r="G13" s="2"/>
      <c r="H13" s="2"/>
    </row>
    <row r="14">
      <c r="A14" s="19"/>
      <c r="B14" s="20"/>
      <c r="C14" s="20"/>
      <c r="D14" s="20"/>
      <c r="E14" s="20"/>
      <c r="F14" s="81"/>
      <c r="G14" s="2"/>
      <c r="H14" s="2"/>
    </row>
    <row r="15">
      <c r="A15" s="19"/>
      <c r="B15" s="20"/>
      <c r="C15" s="20"/>
      <c r="D15" s="20"/>
      <c r="E15" s="20"/>
      <c r="F15" s="81"/>
      <c r="G15" s="2"/>
      <c r="H15" s="2"/>
    </row>
    <row r="16">
      <c r="A16" s="19">
        <v>4.0</v>
      </c>
      <c r="B16" s="20"/>
      <c r="C16" s="20"/>
      <c r="D16" s="20"/>
      <c r="E16" s="20"/>
      <c r="F16" s="81"/>
      <c r="G16" s="2"/>
      <c r="H16" s="2"/>
    </row>
    <row r="17">
      <c r="A17" s="19">
        <v>5.0</v>
      </c>
      <c r="B17" s="20"/>
      <c r="C17" s="20"/>
      <c r="D17" s="20"/>
      <c r="E17" s="20"/>
      <c r="F17" s="81"/>
      <c r="G17" s="2"/>
      <c r="H17" s="2"/>
    </row>
    <row r="18">
      <c r="A18" s="79" t="s">
        <v>502</v>
      </c>
      <c r="B18" s="36"/>
      <c r="C18" s="36"/>
      <c r="D18" s="36"/>
      <c r="E18" s="36"/>
      <c r="F18" s="16"/>
      <c r="G18" s="2"/>
      <c r="H18" s="2"/>
    </row>
    <row r="19">
      <c r="A19" s="19">
        <v>1.0</v>
      </c>
      <c r="B19" s="73" t="s">
        <v>641</v>
      </c>
      <c r="C19" s="73" t="s">
        <v>642</v>
      </c>
      <c r="D19" s="73" t="s">
        <v>643</v>
      </c>
      <c r="E19" s="73" t="s">
        <v>644</v>
      </c>
      <c r="F19" s="134" t="s">
        <v>645</v>
      </c>
      <c r="G19" s="2"/>
      <c r="H19" s="2"/>
    </row>
    <row r="20">
      <c r="A20" s="19">
        <v>2.0</v>
      </c>
      <c r="B20" s="73" t="s">
        <v>646</v>
      </c>
      <c r="C20" s="73" t="s">
        <v>437</v>
      </c>
      <c r="D20" s="73" t="s">
        <v>643</v>
      </c>
      <c r="E20" s="73" t="s">
        <v>644</v>
      </c>
      <c r="F20" s="147" t="s">
        <v>647</v>
      </c>
      <c r="G20" s="2"/>
      <c r="H20" s="2"/>
    </row>
    <row r="21">
      <c r="A21" s="19">
        <v>3.0</v>
      </c>
      <c r="B21" s="73" t="s">
        <v>648</v>
      </c>
      <c r="C21" s="73" t="s">
        <v>440</v>
      </c>
      <c r="D21" s="73" t="s">
        <v>643</v>
      </c>
      <c r="E21" s="73" t="s">
        <v>644</v>
      </c>
      <c r="F21" s="147" t="s">
        <v>647</v>
      </c>
      <c r="G21" s="2"/>
      <c r="H21" s="2"/>
    </row>
    <row r="22">
      <c r="A22" s="19">
        <v>4.0</v>
      </c>
      <c r="B22" s="20"/>
      <c r="C22" s="20"/>
      <c r="D22" s="20"/>
      <c r="E22" s="20"/>
      <c r="F22" s="81"/>
      <c r="G22" s="2"/>
      <c r="H22" s="2"/>
    </row>
    <row r="23">
      <c r="A23" s="19">
        <v>5.0</v>
      </c>
      <c r="B23" s="20"/>
      <c r="C23" s="20"/>
      <c r="D23" s="20"/>
      <c r="E23" s="20"/>
      <c r="F23" s="81"/>
      <c r="G23" s="2"/>
      <c r="H23" s="2"/>
    </row>
    <row r="24">
      <c r="A24" s="79" t="s">
        <v>505</v>
      </c>
      <c r="B24" s="36"/>
      <c r="C24" s="36"/>
      <c r="D24" s="36"/>
      <c r="E24" s="36"/>
      <c r="F24" s="16"/>
      <c r="G24" s="2"/>
      <c r="H24" s="2"/>
    </row>
    <row r="25">
      <c r="A25" s="19">
        <v>1.0</v>
      </c>
      <c r="B25" s="73" t="s">
        <v>649</v>
      </c>
      <c r="C25" s="73" t="s">
        <v>357</v>
      </c>
      <c r="D25" s="161" t="s">
        <v>521</v>
      </c>
      <c r="E25" s="73" t="s">
        <v>650</v>
      </c>
      <c r="F25" s="85" t="s">
        <v>651</v>
      </c>
      <c r="G25" s="2"/>
      <c r="H25" s="2"/>
    </row>
    <row r="26">
      <c r="A26" s="19">
        <v>2.0</v>
      </c>
      <c r="B26" s="73" t="s">
        <v>652</v>
      </c>
      <c r="C26" s="73" t="s">
        <v>653</v>
      </c>
      <c r="D26" s="161" t="s">
        <v>521</v>
      </c>
      <c r="E26" s="73" t="s">
        <v>650</v>
      </c>
      <c r="F26" s="85" t="s">
        <v>493</v>
      </c>
      <c r="G26" s="2"/>
      <c r="H26" s="2"/>
    </row>
    <row r="27">
      <c r="A27" s="19">
        <v>3.0</v>
      </c>
      <c r="B27" s="73" t="s">
        <v>654</v>
      </c>
      <c r="C27" s="73" t="s">
        <v>655</v>
      </c>
      <c r="D27" s="161" t="s">
        <v>521</v>
      </c>
      <c r="E27" s="73" t="s">
        <v>650</v>
      </c>
      <c r="F27" s="85" t="s">
        <v>493</v>
      </c>
      <c r="G27" s="2"/>
      <c r="H27" s="2"/>
    </row>
    <row r="28">
      <c r="A28" s="19">
        <v>4.0</v>
      </c>
      <c r="B28" s="73" t="s">
        <v>656</v>
      </c>
      <c r="C28" s="73" t="s">
        <v>366</v>
      </c>
      <c r="D28" s="161" t="s">
        <v>521</v>
      </c>
      <c r="E28" s="73" t="s">
        <v>650</v>
      </c>
      <c r="F28" s="85" t="s">
        <v>493</v>
      </c>
      <c r="G28" s="2"/>
      <c r="H28" s="2"/>
    </row>
    <row r="29">
      <c r="A29" s="19">
        <v>5.0</v>
      </c>
      <c r="B29" s="73" t="s">
        <v>657</v>
      </c>
      <c r="C29" s="73" t="s">
        <v>658</v>
      </c>
      <c r="D29" s="161" t="s">
        <v>521</v>
      </c>
      <c r="E29" s="73" t="s">
        <v>650</v>
      </c>
      <c r="F29" s="85" t="s">
        <v>493</v>
      </c>
      <c r="G29" s="2"/>
      <c r="H29" s="2"/>
    </row>
    <row r="30">
      <c r="A30" s="19">
        <v>6.0</v>
      </c>
      <c r="B30" s="73" t="s">
        <v>659</v>
      </c>
      <c r="C30" s="73" t="s">
        <v>660</v>
      </c>
      <c r="D30" s="161" t="s">
        <v>521</v>
      </c>
      <c r="E30" s="73" t="s">
        <v>650</v>
      </c>
      <c r="F30" s="85" t="s">
        <v>493</v>
      </c>
      <c r="G30" s="2"/>
      <c r="H30" s="2"/>
    </row>
    <row r="31">
      <c r="A31" s="19">
        <v>7.0</v>
      </c>
      <c r="B31" s="73" t="s">
        <v>661</v>
      </c>
      <c r="C31" s="73" t="s">
        <v>662</v>
      </c>
      <c r="D31" s="161" t="s">
        <v>521</v>
      </c>
      <c r="E31" s="73" t="s">
        <v>650</v>
      </c>
      <c r="F31" s="85" t="s">
        <v>663</v>
      </c>
      <c r="G31" s="2"/>
      <c r="H31" s="2"/>
    </row>
    <row r="32">
      <c r="A32" s="19">
        <v>8.0</v>
      </c>
      <c r="B32" s="73" t="s">
        <v>664</v>
      </c>
      <c r="C32" s="73" t="s">
        <v>378</v>
      </c>
      <c r="D32" s="161" t="s">
        <v>521</v>
      </c>
      <c r="E32" s="73" t="s">
        <v>650</v>
      </c>
      <c r="F32" s="162" t="s">
        <v>665</v>
      </c>
      <c r="G32" s="2"/>
      <c r="H32" s="2"/>
    </row>
    <row r="33">
      <c r="A33" s="19">
        <v>9.0</v>
      </c>
      <c r="B33" s="73" t="s">
        <v>666</v>
      </c>
      <c r="C33" s="73" t="s">
        <v>381</v>
      </c>
      <c r="D33" s="161" t="s">
        <v>521</v>
      </c>
      <c r="E33" s="73" t="s">
        <v>650</v>
      </c>
      <c r="F33" s="85" t="s">
        <v>667</v>
      </c>
      <c r="G33" s="2"/>
      <c r="H33" s="2"/>
    </row>
    <row r="34">
      <c r="A34" s="19">
        <v>10.0</v>
      </c>
      <c r="B34" s="73" t="s">
        <v>668</v>
      </c>
      <c r="C34" s="73" t="s">
        <v>384</v>
      </c>
      <c r="D34" s="161" t="s">
        <v>521</v>
      </c>
      <c r="E34" s="73" t="s">
        <v>650</v>
      </c>
      <c r="F34" s="162" t="s">
        <v>665</v>
      </c>
      <c r="G34" s="2"/>
      <c r="H34" s="2"/>
    </row>
    <row r="35">
      <c r="A35" s="19">
        <v>11.0</v>
      </c>
      <c r="B35" s="73" t="s">
        <v>669</v>
      </c>
      <c r="C35" s="73" t="s">
        <v>670</v>
      </c>
      <c r="D35" s="161" t="s">
        <v>521</v>
      </c>
      <c r="E35" s="73" t="s">
        <v>650</v>
      </c>
      <c r="F35" s="85" t="s">
        <v>667</v>
      </c>
      <c r="G35" s="2"/>
      <c r="H35" s="2"/>
    </row>
    <row r="36">
      <c r="A36" s="19">
        <v>12.0</v>
      </c>
      <c r="B36" s="73" t="s">
        <v>671</v>
      </c>
      <c r="C36" s="73" t="s">
        <v>390</v>
      </c>
      <c r="D36" s="161" t="s">
        <v>521</v>
      </c>
      <c r="E36" s="73" t="s">
        <v>650</v>
      </c>
      <c r="F36" s="162" t="s">
        <v>665</v>
      </c>
      <c r="G36" s="2"/>
      <c r="H36" s="2"/>
    </row>
    <row r="37">
      <c r="A37" s="19">
        <v>13.0</v>
      </c>
      <c r="B37" s="73" t="s">
        <v>672</v>
      </c>
      <c r="C37" s="73" t="s">
        <v>673</v>
      </c>
      <c r="D37" s="161" t="s">
        <v>521</v>
      </c>
      <c r="E37" s="73" t="s">
        <v>650</v>
      </c>
      <c r="F37" s="147" t="s">
        <v>674</v>
      </c>
      <c r="G37" s="2"/>
      <c r="H37" s="2"/>
    </row>
    <row r="38">
      <c r="A38" s="19">
        <v>14.0</v>
      </c>
      <c r="B38" s="73" t="s">
        <v>675</v>
      </c>
      <c r="C38" s="73" t="s">
        <v>396</v>
      </c>
      <c r="D38" s="161" t="s">
        <v>521</v>
      </c>
      <c r="E38" s="73" t="s">
        <v>650</v>
      </c>
      <c r="F38" s="162" t="s">
        <v>665</v>
      </c>
      <c r="G38" s="2"/>
      <c r="H38" s="2"/>
    </row>
    <row r="39">
      <c r="A39" s="19">
        <v>15.0</v>
      </c>
      <c r="B39" s="73" t="s">
        <v>676</v>
      </c>
      <c r="C39" s="73" t="s">
        <v>677</v>
      </c>
      <c r="D39" s="161" t="s">
        <v>521</v>
      </c>
      <c r="E39" s="73" t="s">
        <v>650</v>
      </c>
      <c r="F39" s="85" t="s">
        <v>678</v>
      </c>
      <c r="G39" s="2"/>
      <c r="H39" s="2"/>
    </row>
    <row r="40">
      <c r="A40" s="19">
        <v>16.0</v>
      </c>
      <c r="B40" s="73" t="s">
        <v>679</v>
      </c>
      <c r="C40" s="73" t="s">
        <v>402</v>
      </c>
      <c r="D40" s="161" t="s">
        <v>521</v>
      </c>
      <c r="E40" s="73" t="s">
        <v>650</v>
      </c>
      <c r="F40" s="162" t="s">
        <v>665</v>
      </c>
      <c r="G40" s="2"/>
      <c r="H40" s="2"/>
    </row>
    <row r="41">
      <c r="A41" s="19">
        <v>17.0</v>
      </c>
      <c r="B41" s="73" t="s">
        <v>635</v>
      </c>
      <c r="C41" s="73" t="s">
        <v>680</v>
      </c>
      <c r="D41" s="161" t="s">
        <v>521</v>
      </c>
      <c r="E41" s="73" t="s">
        <v>650</v>
      </c>
      <c r="F41" s="85" t="s">
        <v>663</v>
      </c>
      <c r="G41" s="2"/>
      <c r="H41" s="2"/>
    </row>
    <row r="42">
      <c r="A42" s="19">
        <v>18.0</v>
      </c>
      <c r="B42" s="73" t="s">
        <v>661</v>
      </c>
      <c r="C42" s="73" t="s">
        <v>681</v>
      </c>
      <c r="D42" s="161" t="s">
        <v>521</v>
      </c>
      <c r="E42" s="73" t="s">
        <v>650</v>
      </c>
      <c r="F42" s="85" t="s">
        <v>667</v>
      </c>
      <c r="G42" s="2"/>
      <c r="H42" s="2"/>
    </row>
    <row r="43">
      <c r="A43" s="19">
        <v>19.0</v>
      </c>
      <c r="B43" s="73" t="s">
        <v>682</v>
      </c>
      <c r="C43" s="73" t="s">
        <v>411</v>
      </c>
      <c r="D43" s="161" t="s">
        <v>521</v>
      </c>
      <c r="E43" s="73" t="s">
        <v>650</v>
      </c>
      <c r="F43" s="162" t="s">
        <v>665</v>
      </c>
      <c r="G43" s="2"/>
      <c r="H43" s="2"/>
    </row>
    <row r="44">
      <c r="A44" s="19">
        <v>20.0</v>
      </c>
      <c r="B44" s="73" t="s">
        <v>683</v>
      </c>
      <c r="C44" s="73" t="s">
        <v>414</v>
      </c>
      <c r="D44" s="161" t="s">
        <v>521</v>
      </c>
      <c r="E44" s="73" t="s">
        <v>650</v>
      </c>
      <c r="F44" s="162" t="s">
        <v>665</v>
      </c>
      <c r="G44" s="2"/>
      <c r="H44" s="2"/>
    </row>
    <row r="45">
      <c r="A45" s="19">
        <v>21.0</v>
      </c>
      <c r="B45" s="73" t="s">
        <v>684</v>
      </c>
      <c r="C45" s="73" t="s">
        <v>417</v>
      </c>
      <c r="D45" s="163" t="s">
        <v>685</v>
      </c>
      <c r="E45" s="73" t="s">
        <v>686</v>
      </c>
      <c r="F45" s="147" t="s">
        <v>687</v>
      </c>
      <c r="G45" s="2"/>
      <c r="H45" s="2"/>
    </row>
    <row r="46">
      <c r="A46" s="19">
        <v>22.0</v>
      </c>
      <c r="B46" s="73" t="s">
        <v>688</v>
      </c>
      <c r="C46" s="73" t="s">
        <v>420</v>
      </c>
      <c r="D46" s="163" t="s">
        <v>685</v>
      </c>
      <c r="E46" s="73" t="s">
        <v>686</v>
      </c>
      <c r="F46" s="147" t="s">
        <v>689</v>
      </c>
      <c r="G46" s="2"/>
      <c r="H46" s="2"/>
    </row>
    <row r="47">
      <c r="A47" s="19">
        <v>23.0</v>
      </c>
      <c r="B47" s="73" t="s">
        <v>690</v>
      </c>
      <c r="C47" s="73" t="s">
        <v>423</v>
      </c>
      <c r="D47" s="163" t="s">
        <v>685</v>
      </c>
      <c r="E47" s="73" t="s">
        <v>686</v>
      </c>
      <c r="F47" s="147" t="s">
        <v>691</v>
      </c>
      <c r="G47" s="2"/>
      <c r="H47" s="2"/>
    </row>
    <row r="48">
      <c r="A48" s="19">
        <v>24.0</v>
      </c>
      <c r="B48" s="73" t="s">
        <v>635</v>
      </c>
      <c r="C48" s="73" t="s">
        <v>426</v>
      </c>
      <c r="D48" s="163" t="s">
        <v>685</v>
      </c>
      <c r="E48" s="73" t="s">
        <v>686</v>
      </c>
      <c r="F48" s="147" t="s">
        <v>640</v>
      </c>
      <c r="G48" s="2"/>
      <c r="H48" s="2"/>
    </row>
    <row r="49">
      <c r="A49" s="19">
        <v>25.0</v>
      </c>
      <c r="B49" s="73" t="s">
        <v>692</v>
      </c>
      <c r="C49" s="73" t="s">
        <v>693</v>
      </c>
      <c r="D49" s="163" t="s">
        <v>685</v>
      </c>
      <c r="E49" s="73" t="s">
        <v>686</v>
      </c>
      <c r="F49" s="147" t="s">
        <v>694</v>
      </c>
      <c r="G49" s="2"/>
      <c r="H49" s="2"/>
    </row>
    <row r="50">
      <c r="A50" s="19">
        <v>26.0</v>
      </c>
      <c r="B50" s="75" t="s">
        <v>695</v>
      </c>
      <c r="C50" s="75" t="s">
        <v>315</v>
      </c>
      <c r="D50" s="75" t="s">
        <v>696</v>
      </c>
      <c r="E50" s="20" t="s">
        <v>697</v>
      </c>
      <c r="F50" s="147" t="s">
        <v>698</v>
      </c>
      <c r="G50" s="2"/>
      <c r="H50" s="2"/>
    </row>
    <row r="51">
      <c r="A51" s="19">
        <v>27.0</v>
      </c>
      <c r="B51" s="75" t="s">
        <v>639</v>
      </c>
      <c r="C51" s="75" t="s">
        <v>321</v>
      </c>
      <c r="D51" s="75" t="s">
        <v>696</v>
      </c>
      <c r="E51" s="20" t="s">
        <v>697</v>
      </c>
      <c r="F51" s="147" t="s">
        <v>698</v>
      </c>
      <c r="G51" s="2"/>
      <c r="H51" s="2"/>
    </row>
    <row r="52">
      <c r="A52" s="19">
        <v>28.0</v>
      </c>
      <c r="B52" s="75" t="s">
        <v>699</v>
      </c>
      <c r="C52" s="75" t="s">
        <v>324</v>
      </c>
      <c r="D52" s="75" t="s">
        <v>696</v>
      </c>
      <c r="E52" s="20" t="s">
        <v>697</v>
      </c>
      <c r="F52" s="147" t="s">
        <v>640</v>
      </c>
      <c r="G52" s="2"/>
      <c r="H52" s="2"/>
    </row>
    <row r="53">
      <c r="A53" s="19">
        <v>29.0</v>
      </c>
      <c r="B53" s="75" t="s">
        <v>700</v>
      </c>
      <c r="C53" s="75" t="s">
        <v>330</v>
      </c>
      <c r="D53" s="75" t="s">
        <v>696</v>
      </c>
      <c r="E53" s="20" t="s">
        <v>697</v>
      </c>
      <c r="F53" s="147" t="s">
        <v>701</v>
      </c>
      <c r="G53" s="2"/>
      <c r="H53" s="2"/>
    </row>
    <row r="54">
      <c r="A54" s="19">
        <v>30.0</v>
      </c>
      <c r="B54" s="75" t="s">
        <v>702</v>
      </c>
      <c r="C54" s="75" t="s">
        <v>333</v>
      </c>
      <c r="D54" s="75" t="s">
        <v>696</v>
      </c>
      <c r="E54" s="20" t="s">
        <v>697</v>
      </c>
      <c r="F54" s="85" t="s">
        <v>667</v>
      </c>
      <c r="G54" s="2"/>
      <c r="H54" s="2"/>
    </row>
    <row r="55">
      <c r="A55" s="19">
        <v>31.0</v>
      </c>
      <c r="B55" s="75" t="s">
        <v>703</v>
      </c>
      <c r="C55" s="75" t="s">
        <v>336</v>
      </c>
      <c r="D55" s="75" t="s">
        <v>696</v>
      </c>
      <c r="E55" s="20" t="s">
        <v>697</v>
      </c>
      <c r="F55" s="147" t="s">
        <v>704</v>
      </c>
      <c r="G55" s="2"/>
      <c r="H55" s="2"/>
    </row>
    <row r="56">
      <c r="A56" s="19">
        <v>32.0</v>
      </c>
      <c r="B56" s="75" t="s">
        <v>705</v>
      </c>
      <c r="C56" s="75" t="s">
        <v>339</v>
      </c>
      <c r="D56" s="75" t="s">
        <v>696</v>
      </c>
      <c r="E56" s="20" t="s">
        <v>697</v>
      </c>
      <c r="F56" s="85" t="s">
        <v>667</v>
      </c>
      <c r="G56" s="2"/>
      <c r="H56" s="2"/>
    </row>
    <row r="57">
      <c r="A57" s="19">
        <v>33.0</v>
      </c>
      <c r="B57" s="75" t="s">
        <v>706</v>
      </c>
      <c r="C57" s="75" t="s">
        <v>342</v>
      </c>
      <c r="D57" s="75" t="s">
        <v>696</v>
      </c>
      <c r="E57" s="20" t="s">
        <v>697</v>
      </c>
      <c r="F57" s="147" t="s">
        <v>707</v>
      </c>
      <c r="G57" s="2"/>
      <c r="H57" s="2"/>
    </row>
    <row r="58">
      <c r="A58" s="19">
        <v>34.0</v>
      </c>
      <c r="B58" s="75" t="s">
        <v>708</v>
      </c>
      <c r="C58" s="75" t="s">
        <v>348</v>
      </c>
      <c r="D58" s="75" t="s">
        <v>696</v>
      </c>
      <c r="E58" s="20" t="s">
        <v>697</v>
      </c>
      <c r="F58" s="85" t="s">
        <v>667</v>
      </c>
      <c r="G58" s="2"/>
      <c r="H58" s="2"/>
    </row>
    <row r="59">
      <c r="A59" s="19">
        <v>35.0</v>
      </c>
      <c r="B59" s="75" t="s">
        <v>557</v>
      </c>
      <c r="C59" s="75" t="s">
        <v>350</v>
      </c>
      <c r="D59" s="75" t="s">
        <v>696</v>
      </c>
      <c r="E59" s="20" t="s">
        <v>697</v>
      </c>
      <c r="F59" s="85" t="s">
        <v>491</v>
      </c>
      <c r="G59" s="2"/>
      <c r="H59" s="2"/>
    </row>
    <row r="60">
      <c r="A60" s="19">
        <v>36.0</v>
      </c>
      <c r="B60" s="20" t="s">
        <v>709</v>
      </c>
      <c r="C60" s="20" t="s">
        <v>710</v>
      </c>
      <c r="D60" s="75" t="s">
        <v>696</v>
      </c>
      <c r="E60" s="20" t="s">
        <v>697</v>
      </c>
      <c r="F60" s="87" t="s">
        <v>704</v>
      </c>
      <c r="G60" s="2"/>
      <c r="H60" s="2"/>
    </row>
    <row r="61">
      <c r="A61" s="19">
        <v>37.0</v>
      </c>
      <c r="B61" s="20" t="s">
        <v>702</v>
      </c>
      <c r="C61" s="20" t="s">
        <v>711</v>
      </c>
      <c r="D61" s="75" t="s">
        <v>696</v>
      </c>
      <c r="E61" s="20" t="s">
        <v>697</v>
      </c>
      <c r="F61" s="87" t="s">
        <v>667</v>
      </c>
      <c r="G61" s="2"/>
      <c r="H61" s="2"/>
    </row>
    <row r="62">
      <c r="A62" s="19">
        <v>38.0</v>
      </c>
      <c r="B62" s="20" t="s">
        <v>712</v>
      </c>
      <c r="C62" s="75" t="s">
        <v>713</v>
      </c>
      <c r="D62" s="73" t="s">
        <v>714</v>
      </c>
      <c r="E62" s="73" t="s">
        <v>715</v>
      </c>
      <c r="F62" s="87" t="s">
        <v>704</v>
      </c>
      <c r="G62" s="2"/>
      <c r="H62" s="2"/>
    </row>
    <row r="63">
      <c r="A63" s="19">
        <v>39.0</v>
      </c>
      <c r="B63" s="20" t="s">
        <v>716</v>
      </c>
      <c r="C63" s="75" t="s">
        <v>717</v>
      </c>
      <c r="D63" s="73" t="s">
        <v>714</v>
      </c>
      <c r="E63" s="73" t="s">
        <v>715</v>
      </c>
      <c r="F63" s="87" t="s">
        <v>704</v>
      </c>
      <c r="G63" s="2"/>
      <c r="H63" s="2"/>
    </row>
    <row r="64">
      <c r="A64" s="19">
        <v>40.0</v>
      </c>
      <c r="B64" s="20" t="s">
        <v>718</v>
      </c>
      <c r="C64" s="75" t="s">
        <v>719</v>
      </c>
      <c r="D64" s="73" t="s">
        <v>714</v>
      </c>
      <c r="E64" s="73" t="s">
        <v>715</v>
      </c>
      <c r="F64" s="87" t="s">
        <v>704</v>
      </c>
      <c r="G64" s="2"/>
      <c r="H64" s="2"/>
    </row>
    <row r="65">
      <c r="A65" s="19">
        <v>41.0</v>
      </c>
      <c r="B65" s="20" t="s">
        <v>720</v>
      </c>
      <c r="C65" s="75" t="s">
        <v>721</v>
      </c>
      <c r="D65" s="73" t="s">
        <v>714</v>
      </c>
      <c r="E65" s="73" t="s">
        <v>715</v>
      </c>
      <c r="F65" s="87" t="s">
        <v>704</v>
      </c>
      <c r="G65" s="2"/>
      <c r="H65" s="2"/>
    </row>
    <row r="66">
      <c r="A66" s="19">
        <v>42.0</v>
      </c>
      <c r="B66" s="20" t="s">
        <v>563</v>
      </c>
      <c r="C66" s="75" t="s">
        <v>722</v>
      </c>
      <c r="D66" s="73" t="s">
        <v>714</v>
      </c>
      <c r="E66" s="73" t="s">
        <v>715</v>
      </c>
      <c r="F66" s="87" t="s">
        <v>704</v>
      </c>
      <c r="G66" s="2"/>
      <c r="H66" s="2"/>
    </row>
    <row r="67">
      <c r="A67" s="19"/>
      <c r="B67" s="20"/>
      <c r="C67" s="20"/>
      <c r="D67" s="20"/>
      <c r="E67" s="20"/>
      <c r="F67" s="81"/>
      <c r="G67" s="2"/>
      <c r="H67" s="2"/>
    </row>
    <row r="68">
      <c r="A68" s="79" t="s">
        <v>529</v>
      </c>
      <c r="B68" s="36"/>
      <c r="C68" s="36"/>
      <c r="D68" s="36"/>
      <c r="E68" s="36"/>
      <c r="F68" s="16"/>
      <c r="G68" s="2"/>
      <c r="H68" s="2"/>
    </row>
    <row r="69">
      <c r="A69" s="19">
        <v>1.0</v>
      </c>
      <c r="B69" s="20"/>
      <c r="C69" s="20"/>
      <c r="D69" s="20"/>
      <c r="E69" s="20"/>
      <c r="F69" s="81"/>
      <c r="G69" s="2"/>
      <c r="H69" s="2"/>
    </row>
    <row r="70">
      <c r="A70" s="19">
        <v>2.0</v>
      </c>
      <c r="B70" s="20"/>
      <c r="C70" s="20"/>
      <c r="D70" s="20"/>
      <c r="E70" s="20"/>
      <c r="F70" s="81"/>
      <c r="G70" s="2"/>
      <c r="H70" s="2"/>
    </row>
    <row r="71">
      <c r="A71" s="19">
        <v>3.0</v>
      </c>
      <c r="B71" s="20"/>
      <c r="C71" s="20"/>
      <c r="D71" s="20"/>
      <c r="E71" s="20"/>
      <c r="F71" s="81"/>
      <c r="G71" s="2"/>
      <c r="H71" s="2"/>
    </row>
    <row r="72">
      <c r="A72" s="19">
        <v>4.0</v>
      </c>
      <c r="B72" s="20"/>
      <c r="C72" s="20"/>
      <c r="D72" s="20"/>
      <c r="E72" s="20"/>
      <c r="F72" s="81"/>
      <c r="G72" s="2"/>
      <c r="H72" s="2"/>
    </row>
    <row r="73">
      <c r="A73" s="19">
        <v>5.0</v>
      </c>
      <c r="B73" s="20"/>
      <c r="C73" s="20"/>
      <c r="D73" s="20"/>
      <c r="E73" s="20"/>
      <c r="F73" s="81"/>
      <c r="G73" s="2"/>
      <c r="H73" s="2"/>
    </row>
    <row r="74">
      <c r="A74" s="2"/>
      <c r="B74" s="2"/>
      <c r="C74" s="2"/>
      <c r="D74" s="2"/>
      <c r="E74" s="2"/>
      <c r="F74" s="2"/>
      <c r="G74" s="2"/>
      <c r="H74" s="2"/>
    </row>
  </sheetData>
  <mergeCells count="5">
    <mergeCell ref="A2:E2"/>
    <mergeCell ref="A5:F5"/>
    <mergeCell ref="A18:F18"/>
    <mergeCell ref="A24:F24"/>
    <mergeCell ref="A68:F68"/>
  </mergeCells>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3.75"/>
  </cols>
  <sheetData>
    <row r="1">
      <c r="A1" s="2"/>
      <c r="B1" s="2"/>
      <c r="C1" s="2"/>
      <c r="D1" s="2"/>
      <c r="E1" s="2"/>
      <c r="F1" s="2"/>
      <c r="G1" s="2"/>
      <c r="H1" s="2"/>
    </row>
    <row r="2">
      <c r="A2" s="12" t="s">
        <v>723</v>
      </c>
      <c r="F2" s="12"/>
      <c r="G2" s="12"/>
      <c r="H2" s="12"/>
    </row>
    <row r="3" ht="16.5" customHeight="1">
      <c r="A3" s="2"/>
      <c r="B3" s="2"/>
      <c r="C3" s="2"/>
      <c r="D3" s="2"/>
      <c r="E3" s="2"/>
      <c r="F3" s="2"/>
      <c r="G3" s="2"/>
      <c r="H3" s="2"/>
    </row>
    <row r="4" ht="21.0" customHeight="1">
      <c r="A4" s="12" t="s">
        <v>724</v>
      </c>
      <c r="F4" s="2"/>
      <c r="G4" s="2"/>
      <c r="H4" s="2"/>
    </row>
    <row r="5" ht="16.5" customHeight="1">
      <c r="A5" s="2"/>
      <c r="B5" s="2"/>
      <c r="C5" s="2"/>
      <c r="D5" s="2"/>
      <c r="E5" s="2"/>
      <c r="F5" s="2"/>
      <c r="G5" s="2"/>
      <c r="H5" s="2"/>
    </row>
    <row r="6">
      <c r="A6" s="13" t="s">
        <v>23</v>
      </c>
      <c r="B6" s="14" t="s">
        <v>610</v>
      </c>
      <c r="C6" s="14" t="s">
        <v>725</v>
      </c>
      <c r="D6" s="18" t="s">
        <v>726</v>
      </c>
      <c r="E6" s="14" t="s">
        <v>631</v>
      </c>
      <c r="F6" s="2"/>
      <c r="G6" s="2"/>
      <c r="H6" s="2"/>
    </row>
    <row r="7">
      <c r="A7" s="71" t="s">
        <v>727</v>
      </c>
      <c r="B7" s="42"/>
      <c r="C7" s="42"/>
      <c r="D7" s="42"/>
      <c r="E7" s="43"/>
      <c r="F7" s="2"/>
      <c r="G7" s="2"/>
      <c r="H7" s="2"/>
    </row>
    <row r="8">
      <c r="A8" s="19">
        <v>1.0</v>
      </c>
      <c r="B8" s="20"/>
      <c r="C8" s="20"/>
      <c r="D8" s="20"/>
      <c r="E8" s="20"/>
      <c r="F8" s="2"/>
      <c r="G8" s="2"/>
      <c r="H8" s="2"/>
    </row>
    <row r="9">
      <c r="A9" s="19">
        <v>2.0</v>
      </c>
      <c r="B9" s="20"/>
      <c r="C9" s="20"/>
      <c r="D9" s="20"/>
      <c r="E9" s="20"/>
      <c r="F9" s="2"/>
      <c r="G9" s="2"/>
      <c r="H9" s="2"/>
    </row>
    <row r="10">
      <c r="A10" s="19">
        <v>3.0</v>
      </c>
      <c r="B10" s="20"/>
      <c r="C10" s="20"/>
      <c r="D10" s="20"/>
      <c r="E10" s="20"/>
      <c r="F10" s="2"/>
      <c r="G10" s="2"/>
      <c r="H10" s="2"/>
    </row>
    <row r="11">
      <c r="A11" s="19">
        <v>4.0</v>
      </c>
      <c r="B11" s="20"/>
      <c r="C11" s="20"/>
      <c r="D11" s="20"/>
      <c r="E11" s="20"/>
      <c r="F11" s="2"/>
      <c r="G11" s="2"/>
      <c r="H11" s="2"/>
    </row>
    <row r="12">
      <c r="A12" s="19">
        <v>5.0</v>
      </c>
      <c r="B12" s="20"/>
      <c r="C12" s="20"/>
      <c r="D12" s="20"/>
      <c r="E12" s="20"/>
      <c r="F12" s="2"/>
      <c r="G12" s="2"/>
      <c r="H12" s="2"/>
    </row>
    <row r="13">
      <c r="A13" s="71" t="s">
        <v>728</v>
      </c>
      <c r="B13" s="42"/>
      <c r="C13" s="42"/>
      <c r="D13" s="42"/>
      <c r="E13" s="43"/>
      <c r="F13" s="2"/>
      <c r="G13" s="2"/>
      <c r="H13" s="2"/>
    </row>
    <row r="14">
      <c r="A14" s="19">
        <v>1.0</v>
      </c>
      <c r="B14" s="20"/>
      <c r="C14" s="20"/>
      <c r="D14" s="20"/>
      <c r="E14" s="20"/>
      <c r="F14" s="2"/>
      <c r="G14" s="2"/>
      <c r="H14" s="2"/>
    </row>
    <row r="15">
      <c r="A15" s="19">
        <v>2.0</v>
      </c>
      <c r="B15" s="20"/>
      <c r="C15" s="20"/>
      <c r="D15" s="20"/>
      <c r="E15" s="20"/>
      <c r="F15" s="2"/>
      <c r="G15" s="2"/>
      <c r="H15" s="2"/>
    </row>
    <row r="16">
      <c r="A16" s="19">
        <v>3.0</v>
      </c>
      <c r="B16" s="20"/>
      <c r="C16" s="20"/>
      <c r="D16" s="20"/>
      <c r="E16" s="20"/>
      <c r="F16" s="2"/>
      <c r="G16" s="2"/>
      <c r="H16" s="2"/>
    </row>
    <row r="17">
      <c r="A17" s="19">
        <v>4.0</v>
      </c>
      <c r="B17" s="20"/>
      <c r="C17" s="20"/>
      <c r="D17" s="20"/>
      <c r="E17" s="20"/>
      <c r="F17" s="2"/>
      <c r="G17" s="2"/>
      <c r="H17" s="2"/>
    </row>
    <row r="18">
      <c r="A18" s="19">
        <v>5.0</v>
      </c>
      <c r="B18" s="20"/>
      <c r="C18" s="20"/>
      <c r="D18" s="20"/>
      <c r="E18" s="20"/>
      <c r="F18" s="2"/>
      <c r="G18" s="2"/>
      <c r="H18" s="2"/>
    </row>
    <row r="19">
      <c r="A19" s="71" t="s">
        <v>729</v>
      </c>
      <c r="B19" s="42"/>
      <c r="C19" s="42"/>
      <c r="D19" s="42"/>
      <c r="E19" s="43"/>
      <c r="F19" s="2"/>
      <c r="G19" s="2"/>
      <c r="H19" s="2"/>
    </row>
    <row r="20">
      <c r="A20" s="19">
        <v>1.0</v>
      </c>
      <c r="B20" s="20"/>
      <c r="C20" s="20"/>
      <c r="D20" s="20"/>
      <c r="E20" s="20"/>
      <c r="F20" s="2"/>
      <c r="G20" s="2"/>
      <c r="H20" s="2"/>
    </row>
    <row r="21">
      <c r="A21" s="19">
        <v>2.0</v>
      </c>
      <c r="B21" s="20"/>
      <c r="C21" s="20"/>
      <c r="D21" s="20"/>
      <c r="E21" s="20"/>
      <c r="F21" s="2"/>
      <c r="G21" s="2"/>
      <c r="H21" s="2"/>
    </row>
    <row r="22">
      <c r="A22" s="19">
        <v>3.0</v>
      </c>
      <c r="B22" s="20"/>
      <c r="C22" s="20"/>
      <c r="D22" s="20"/>
      <c r="E22" s="20"/>
      <c r="F22" s="2"/>
      <c r="G22" s="2"/>
      <c r="H22" s="2"/>
    </row>
    <row r="23">
      <c r="A23" s="19">
        <v>4.0</v>
      </c>
      <c r="B23" s="20"/>
      <c r="C23" s="20"/>
      <c r="D23" s="20"/>
      <c r="E23" s="20"/>
      <c r="F23" s="2"/>
      <c r="G23" s="2"/>
      <c r="H23" s="2"/>
    </row>
    <row r="24">
      <c r="A24" s="19">
        <v>5.0</v>
      </c>
      <c r="B24" s="20"/>
      <c r="C24" s="20"/>
      <c r="D24" s="20"/>
      <c r="E24" s="20"/>
      <c r="F24" s="2"/>
      <c r="G24" s="2"/>
      <c r="H24" s="2"/>
    </row>
    <row r="25">
      <c r="A25" s="2"/>
      <c r="B25" s="2"/>
      <c r="C25" s="2"/>
      <c r="D25" s="2"/>
      <c r="E25" s="2"/>
      <c r="F25" s="2"/>
      <c r="G25" s="2"/>
      <c r="H25" s="2"/>
    </row>
    <row r="26">
      <c r="A26" s="12" t="s">
        <v>730</v>
      </c>
    </row>
    <row r="27">
      <c r="A27" s="2"/>
      <c r="B27" s="2"/>
      <c r="C27" s="2"/>
      <c r="D27" s="2"/>
      <c r="E27" s="2"/>
    </row>
    <row r="28">
      <c r="A28" s="13" t="s">
        <v>23</v>
      </c>
      <c r="B28" s="14" t="s">
        <v>610</v>
      </c>
      <c r="C28" s="14" t="s">
        <v>725</v>
      </c>
      <c r="D28" s="18" t="s">
        <v>731</v>
      </c>
      <c r="E28" s="14" t="s">
        <v>631</v>
      </c>
    </row>
    <row r="29">
      <c r="A29" s="71" t="s">
        <v>727</v>
      </c>
      <c r="B29" s="42"/>
      <c r="C29" s="42"/>
      <c r="D29" s="42"/>
      <c r="E29" s="43"/>
    </row>
    <row r="30">
      <c r="A30" s="19">
        <v>1.0</v>
      </c>
      <c r="B30" s="20"/>
      <c r="C30" s="20"/>
      <c r="D30" s="20"/>
      <c r="E30" s="20"/>
    </row>
    <row r="31">
      <c r="A31" s="19">
        <v>2.0</v>
      </c>
      <c r="B31" s="20"/>
      <c r="C31" s="20"/>
      <c r="D31" s="20"/>
      <c r="E31" s="20"/>
    </row>
    <row r="32">
      <c r="A32" s="19">
        <v>3.0</v>
      </c>
      <c r="B32" s="20"/>
      <c r="C32" s="20"/>
      <c r="D32" s="20"/>
      <c r="E32" s="20"/>
    </row>
    <row r="33">
      <c r="A33" s="19">
        <v>4.0</v>
      </c>
      <c r="B33" s="20"/>
      <c r="C33" s="20"/>
      <c r="D33" s="20"/>
      <c r="E33" s="20"/>
    </row>
    <row r="34">
      <c r="A34" s="19">
        <v>5.0</v>
      </c>
      <c r="B34" s="20"/>
      <c r="C34" s="20"/>
      <c r="D34" s="20"/>
      <c r="E34" s="20"/>
    </row>
    <row r="35">
      <c r="A35" s="71" t="s">
        <v>728</v>
      </c>
      <c r="B35" s="42"/>
      <c r="C35" s="42"/>
      <c r="D35" s="42"/>
      <c r="E35" s="43"/>
    </row>
    <row r="36">
      <c r="A36" s="19">
        <v>1.0</v>
      </c>
      <c r="B36" s="20"/>
      <c r="C36" s="20"/>
      <c r="D36" s="20"/>
      <c r="E36" s="20"/>
    </row>
    <row r="37">
      <c r="A37" s="19">
        <v>2.0</v>
      </c>
      <c r="B37" s="20"/>
      <c r="C37" s="20"/>
      <c r="D37" s="20"/>
      <c r="E37" s="20"/>
    </row>
    <row r="38">
      <c r="A38" s="19">
        <v>3.0</v>
      </c>
      <c r="B38" s="20"/>
      <c r="C38" s="20"/>
      <c r="D38" s="20"/>
      <c r="E38" s="20"/>
    </row>
    <row r="39">
      <c r="A39" s="19">
        <v>4.0</v>
      </c>
      <c r="B39" s="20"/>
      <c r="C39" s="20"/>
      <c r="D39" s="20"/>
      <c r="E39" s="20"/>
    </row>
    <row r="40">
      <c r="A40" s="19">
        <v>5.0</v>
      </c>
      <c r="B40" s="20"/>
      <c r="C40" s="20"/>
      <c r="D40" s="20"/>
      <c r="E40" s="20"/>
    </row>
    <row r="41">
      <c r="A41" s="71" t="s">
        <v>729</v>
      </c>
      <c r="B41" s="42"/>
      <c r="C41" s="42"/>
      <c r="D41" s="42"/>
      <c r="E41" s="43"/>
    </row>
    <row r="42">
      <c r="A42" s="19">
        <v>1.0</v>
      </c>
      <c r="B42" s="20"/>
      <c r="C42" s="20"/>
      <c r="D42" s="20"/>
      <c r="E42" s="20"/>
    </row>
    <row r="43">
      <c r="A43" s="19">
        <v>2.0</v>
      </c>
      <c r="B43" s="20"/>
      <c r="C43" s="20"/>
      <c r="D43" s="20"/>
      <c r="E43" s="20"/>
    </row>
    <row r="44">
      <c r="A44" s="19">
        <v>3.0</v>
      </c>
      <c r="B44" s="20"/>
      <c r="C44" s="20"/>
      <c r="D44" s="20"/>
      <c r="E44" s="20"/>
    </row>
    <row r="45">
      <c r="A45" s="19">
        <v>4.0</v>
      </c>
      <c r="B45" s="20"/>
      <c r="C45" s="20"/>
      <c r="D45" s="20"/>
      <c r="E45" s="20"/>
    </row>
    <row r="46">
      <c r="A46" s="19">
        <v>5.0</v>
      </c>
      <c r="B46" s="20"/>
      <c r="C46" s="20"/>
      <c r="D46" s="20"/>
      <c r="E46" s="20"/>
    </row>
  </sheetData>
  <mergeCells count="9">
    <mergeCell ref="A35:E35"/>
    <mergeCell ref="A41:E41"/>
    <mergeCell ref="A2:E2"/>
    <mergeCell ref="A4:E4"/>
    <mergeCell ref="A7:E7"/>
    <mergeCell ref="A13:E13"/>
    <mergeCell ref="A19:E19"/>
    <mergeCell ref="A26:E26"/>
    <mergeCell ref="A29:E29"/>
  </mergeCells>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2.13"/>
    <col customWidth="1" min="4" max="4" width="17.38"/>
    <col customWidth="1" min="5" max="5" width="24.75"/>
    <col customWidth="1" min="6" max="6" width="23.75"/>
    <col customWidth="1" min="7" max="7" width="16.13"/>
  </cols>
  <sheetData>
    <row r="1">
      <c r="A1" s="2"/>
      <c r="B1" s="2"/>
      <c r="C1" s="2"/>
      <c r="D1" s="2"/>
      <c r="E1" s="2"/>
      <c r="F1" s="2"/>
      <c r="G1" s="2"/>
      <c r="H1" s="2"/>
      <c r="I1" s="2"/>
    </row>
    <row r="2">
      <c r="A2" s="12" t="s">
        <v>732</v>
      </c>
      <c r="G2" s="12"/>
      <c r="H2" s="12"/>
      <c r="I2" s="12"/>
    </row>
    <row r="3" ht="16.5" customHeight="1">
      <c r="A3" s="2"/>
      <c r="B3" s="2"/>
      <c r="C3" s="2"/>
      <c r="D3" s="2"/>
      <c r="E3" s="2"/>
      <c r="F3" s="2"/>
      <c r="G3" s="2"/>
      <c r="H3" s="2"/>
      <c r="I3" s="2"/>
    </row>
    <row r="4">
      <c r="A4" s="13" t="s">
        <v>23</v>
      </c>
      <c r="B4" s="14" t="s">
        <v>733</v>
      </c>
      <c r="C4" s="14" t="s">
        <v>113</v>
      </c>
      <c r="D4" s="18" t="s">
        <v>114</v>
      </c>
      <c r="E4" s="18" t="s">
        <v>734</v>
      </c>
      <c r="F4" s="14" t="s">
        <v>116</v>
      </c>
      <c r="G4" s="142" t="s">
        <v>608</v>
      </c>
      <c r="H4" s="2"/>
      <c r="I4" s="2"/>
    </row>
    <row r="5">
      <c r="A5" s="79" t="s">
        <v>117</v>
      </c>
      <c r="B5" s="36"/>
      <c r="C5" s="36"/>
      <c r="D5" s="36"/>
      <c r="E5" s="36"/>
      <c r="F5" s="36"/>
      <c r="G5" s="16"/>
      <c r="H5" s="2"/>
      <c r="I5" s="2"/>
    </row>
    <row r="6">
      <c r="A6" s="19">
        <v>1.0</v>
      </c>
      <c r="B6" s="164" t="s">
        <v>735</v>
      </c>
      <c r="C6" s="164" t="s">
        <v>119</v>
      </c>
      <c r="D6" s="164" t="s">
        <v>120</v>
      </c>
      <c r="E6" s="164" t="s">
        <v>121</v>
      </c>
      <c r="F6" s="164" t="s">
        <v>736</v>
      </c>
      <c r="G6" s="164" t="s">
        <v>491</v>
      </c>
      <c r="H6" s="2"/>
      <c r="I6" s="2"/>
    </row>
    <row r="7">
      <c r="A7" s="19">
        <v>2.0</v>
      </c>
      <c r="B7" s="20"/>
      <c r="C7" s="20"/>
      <c r="D7" s="19" t="s">
        <v>120</v>
      </c>
      <c r="E7" s="20"/>
      <c r="F7" s="20"/>
      <c r="G7" s="81"/>
      <c r="H7" s="2"/>
      <c r="I7" s="2"/>
    </row>
    <row r="8">
      <c r="A8" s="19">
        <v>3.0</v>
      </c>
      <c r="B8" s="20"/>
      <c r="C8" s="20"/>
      <c r="D8" s="19" t="s">
        <v>120</v>
      </c>
      <c r="E8" s="20"/>
      <c r="F8" s="20"/>
      <c r="G8" s="81"/>
      <c r="H8" s="2"/>
      <c r="I8" s="2"/>
    </row>
    <row r="9">
      <c r="A9" s="19">
        <v>4.0</v>
      </c>
      <c r="B9" s="20"/>
      <c r="C9" s="20"/>
      <c r="D9" s="19" t="s">
        <v>120</v>
      </c>
      <c r="E9" s="20"/>
      <c r="F9" s="20"/>
      <c r="G9" s="81"/>
      <c r="H9" s="2"/>
      <c r="I9" s="2"/>
    </row>
    <row r="10">
      <c r="A10" s="19">
        <v>5.0</v>
      </c>
      <c r="B10" s="20"/>
      <c r="C10" s="20"/>
      <c r="D10" s="19" t="s">
        <v>120</v>
      </c>
      <c r="E10" s="20"/>
      <c r="F10" s="20"/>
      <c r="G10" s="81"/>
      <c r="H10" s="2"/>
      <c r="I10" s="2"/>
    </row>
    <row r="11">
      <c r="A11" s="79" t="s">
        <v>122</v>
      </c>
      <c r="B11" s="36"/>
      <c r="C11" s="36"/>
      <c r="D11" s="36"/>
      <c r="E11" s="36"/>
      <c r="F11" s="36"/>
      <c r="G11" s="16"/>
      <c r="H11" s="2"/>
      <c r="I11" s="2"/>
    </row>
    <row r="12">
      <c r="A12" s="19">
        <v>1.0</v>
      </c>
      <c r="B12" s="20"/>
      <c r="C12" s="20"/>
      <c r="D12" s="20"/>
      <c r="E12" s="20"/>
      <c r="F12" s="20"/>
      <c r="G12" s="81"/>
      <c r="H12" s="2"/>
      <c r="I12" s="2"/>
    </row>
    <row r="13">
      <c r="A13" s="19">
        <v>2.0</v>
      </c>
      <c r="B13" s="20"/>
      <c r="C13" s="20"/>
      <c r="D13" s="20"/>
      <c r="E13" s="20"/>
      <c r="F13" s="20"/>
      <c r="G13" s="81"/>
      <c r="H13" s="2"/>
      <c r="I13" s="2"/>
    </row>
    <row r="14">
      <c r="A14" s="19">
        <v>3.0</v>
      </c>
      <c r="B14" s="20"/>
      <c r="C14" s="20"/>
      <c r="D14" s="20"/>
      <c r="E14" s="20"/>
      <c r="F14" s="20"/>
      <c r="G14" s="81"/>
      <c r="H14" s="2"/>
      <c r="I14" s="2"/>
    </row>
    <row r="15">
      <c r="A15" s="19">
        <v>4.0</v>
      </c>
      <c r="B15" s="20"/>
      <c r="C15" s="20"/>
      <c r="D15" s="20"/>
      <c r="E15" s="20"/>
      <c r="F15" s="20"/>
      <c r="G15" s="81"/>
      <c r="H15" s="2"/>
      <c r="I15" s="2"/>
    </row>
    <row r="16">
      <c r="A16" s="19">
        <v>5.0</v>
      </c>
      <c r="B16" s="20"/>
      <c r="C16" s="20"/>
      <c r="D16" s="20"/>
      <c r="E16" s="20"/>
      <c r="F16" s="20"/>
      <c r="G16" s="81"/>
      <c r="H16" s="2"/>
      <c r="I16" s="2"/>
    </row>
    <row r="17">
      <c r="A17" s="77" t="s">
        <v>737</v>
      </c>
      <c r="H17" s="2"/>
      <c r="I17" s="2"/>
    </row>
    <row r="18">
      <c r="A18" s="4" t="s">
        <v>738</v>
      </c>
      <c r="G18" s="2"/>
      <c r="H18" s="2"/>
      <c r="I18" s="2"/>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sheetData>
  <mergeCells count="5">
    <mergeCell ref="A2:F2"/>
    <mergeCell ref="A5:G5"/>
    <mergeCell ref="A11:G11"/>
    <mergeCell ref="A17:G17"/>
    <mergeCell ref="A18:F18"/>
  </mergeCells>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0.38"/>
    <col customWidth="1" min="3" max="3" width="23.5"/>
    <col customWidth="1" min="4" max="4" width="25.5"/>
    <col customWidth="1" min="5" max="5" width="12.88"/>
    <col customWidth="1" min="6" max="6" width="19.75"/>
    <col customWidth="1" min="7" max="7" width="20.13"/>
    <col customWidth="1" min="8" max="8" width="13.25"/>
    <col customWidth="1" min="9" max="9" width="20.13"/>
  </cols>
  <sheetData>
    <row r="1">
      <c r="A1" s="2"/>
      <c r="B1" s="2"/>
      <c r="C1" s="2"/>
      <c r="D1" s="2"/>
      <c r="E1" s="2"/>
      <c r="F1" s="2"/>
      <c r="G1" s="2"/>
      <c r="H1" s="2"/>
      <c r="I1" s="2"/>
      <c r="J1" s="2"/>
    </row>
    <row r="2">
      <c r="A2" s="12" t="s">
        <v>739</v>
      </c>
      <c r="H2" s="12"/>
      <c r="I2" s="12"/>
      <c r="J2" s="12"/>
    </row>
    <row r="3" ht="16.5" customHeight="1">
      <c r="A3" s="2"/>
      <c r="B3" s="2"/>
      <c r="C3" s="2"/>
      <c r="D3" s="2"/>
      <c r="E3" s="2"/>
      <c r="F3" s="2"/>
      <c r="G3" s="2"/>
      <c r="H3" s="2"/>
      <c r="I3" s="2"/>
      <c r="J3" s="2"/>
    </row>
    <row r="4">
      <c r="A4" s="13" t="s">
        <v>23</v>
      </c>
      <c r="B4" s="14" t="s">
        <v>112</v>
      </c>
      <c r="C4" s="14" t="s">
        <v>740</v>
      </c>
      <c r="D4" s="18" t="s">
        <v>741</v>
      </c>
      <c r="E4" s="18" t="s">
        <v>159</v>
      </c>
      <c r="F4" s="18" t="s">
        <v>160</v>
      </c>
      <c r="G4" s="14" t="s">
        <v>742</v>
      </c>
      <c r="H4" s="14" t="s">
        <v>743</v>
      </c>
      <c r="I4" s="18" t="s">
        <v>631</v>
      </c>
      <c r="J4" s="2"/>
    </row>
    <row r="5">
      <c r="A5" s="13">
        <v>1.0</v>
      </c>
      <c r="B5" s="14">
        <v>2.0</v>
      </c>
      <c r="C5" s="14">
        <v>3.0</v>
      </c>
      <c r="D5" s="18">
        <v>4.0</v>
      </c>
      <c r="E5" s="18">
        <v>5.0</v>
      </c>
      <c r="F5" s="18">
        <v>6.0</v>
      </c>
      <c r="G5" s="14">
        <v>7.0</v>
      </c>
      <c r="H5" s="14">
        <v>8.0</v>
      </c>
      <c r="I5" s="18">
        <v>9.0</v>
      </c>
      <c r="J5" s="2"/>
    </row>
    <row r="6">
      <c r="A6" s="78" t="s">
        <v>744</v>
      </c>
      <c r="B6" s="36"/>
      <c r="C6" s="36"/>
      <c r="D6" s="36"/>
      <c r="E6" s="36"/>
      <c r="F6" s="36"/>
      <c r="G6" s="36"/>
      <c r="H6" s="36"/>
      <c r="I6" s="16"/>
      <c r="J6" s="2"/>
    </row>
    <row r="7">
      <c r="A7" s="79" t="s">
        <v>164</v>
      </c>
      <c r="B7" s="36"/>
      <c r="C7" s="36"/>
      <c r="D7" s="36"/>
      <c r="E7" s="36"/>
      <c r="F7" s="36"/>
      <c r="G7" s="36"/>
      <c r="H7" s="36"/>
      <c r="I7" s="16"/>
      <c r="J7" s="2"/>
    </row>
    <row r="8">
      <c r="A8" s="19">
        <v>1.0</v>
      </c>
      <c r="B8" s="20"/>
      <c r="C8" s="20"/>
      <c r="D8" s="80"/>
      <c r="E8" s="20"/>
      <c r="F8" s="19" t="s">
        <v>120</v>
      </c>
      <c r="G8" s="19"/>
      <c r="H8" s="81"/>
      <c r="I8" s="165"/>
      <c r="J8" s="2"/>
    </row>
    <row r="9">
      <c r="A9" s="19">
        <v>2.0</v>
      </c>
      <c r="B9" s="20"/>
      <c r="C9" s="20"/>
      <c r="D9" s="19"/>
      <c r="E9" s="20"/>
      <c r="F9" s="19" t="s">
        <v>120</v>
      </c>
      <c r="G9" s="19"/>
      <c r="H9" s="81"/>
      <c r="I9" s="165"/>
      <c r="J9" s="2"/>
    </row>
    <row r="10">
      <c r="A10" s="19">
        <v>3.0</v>
      </c>
      <c r="B10" s="20"/>
      <c r="C10" s="20"/>
      <c r="D10" s="19"/>
      <c r="E10" s="20"/>
      <c r="F10" s="19" t="s">
        <v>120</v>
      </c>
      <c r="G10" s="19"/>
      <c r="H10" s="81"/>
      <c r="I10" s="165"/>
      <c r="J10" s="2"/>
    </row>
    <row r="11">
      <c r="A11" s="19">
        <v>4.0</v>
      </c>
      <c r="B11" s="20"/>
      <c r="C11" s="20"/>
      <c r="D11" s="19"/>
      <c r="E11" s="20"/>
      <c r="F11" s="19" t="s">
        <v>120</v>
      </c>
      <c r="G11" s="19"/>
      <c r="H11" s="81"/>
      <c r="I11" s="165"/>
      <c r="J11" s="2"/>
    </row>
    <row r="12">
      <c r="A12" s="19">
        <v>5.0</v>
      </c>
      <c r="B12" s="20"/>
      <c r="C12" s="20"/>
      <c r="D12" s="19"/>
      <c r="E12" s="20"/>
      <c r="F12" s="19" t="s">
        <v>120</v>
      </c>
      <c r="G12" s="19"/>
      <c r="H12" s="81"/>
      <c r="I12" s="165"/>
      <c r="J12" s="2"/>
    </row>
    <row r="13">
      <c r="A13" s="82" t="s">
        <v>165</v>
      </c>
      <c r="B13" s="82" t="s">
        <v>120</v>
      </c>
      <c r="C13" s="82" t="s">
        <v>120</v>
      </c>
      <c r="D13" s="82" t="s">
        <v>120</v>
      </c>
      <c r="E13" s="82"/>
      <c r="F13" s="82" t="s">
        <v>120</v>
      </c>
      <c r="G13" s="82" t="s">
        <v>120</v>
      </c>
      <c r="H13" s="82" t="s">
        <v>120</v>
      </c>
      <c r="I13" s="82" t="s">
        <v>120</v>
      </c>
      <c r="J13" s="2"/>
    </row>
    <row r="14">
      <c r="A14" s="79" t="s">
        <v>166</v>
      </c>
      <c r="B14" s="36"/>
      <c r="C14" s="36"/>
      <c r="D14" s="36"/>
      <c r="E14" s="36"/>
      <c r="F14" s="36"/>
      <c r="G14" s="36"/>
      <c r="H14" s="36"/>
      <c r="I14" s="16"/>
      <c r="J14" s="2"/>
    </row>
    <row r="15">
      <c r="A15" s="19">
        <v>1.0</v>
      </c>
      <c r="B15" s="20"/>
      <c r="C15" s="20"/>
      <c r="D15" s="20"/>
      <c r="E15" s="20"/>
      <c r="F15" s="19" t="s">
        <v>120</v>
      </c>
      <c r="G15" s="19"/>
      <c r="H15" s="81"/>
      <c r="I15" s="165"/>
      <c r="J15" s="2"/>
    </row>
    <row r="16">
      <c r="A16" s="19">
        <v>2.0</v>
      </c>
      <c r="B16" s="20"/>
      <c r="C16" s="20"/>
      <c r="D16" s="20"/>
      <c r="E16" s="20"/>
      <c r="F16" s="19" t="s">
        <v>120</v>
      </c>
      <c r="G16" s="19"/>
      <c r="H16" s="81"/>
      <c r="I16" s="165"/>
      <c r="J16" s="2"/>
    </row>
    <row r="17">
      <c r="A17" s="19">
        <v>3.0</v>
      </c>
      <c r="B17" s="20"/>
      <c r="C17" s="20"/>
      <c r="D17" s="20"/>
      <c r="E17" s="20"/>
      <c r="F17" s="19" t="s">
        <v>120</v>
      </c>
      <c r="G17" s="19"/>
      <c r="H17" s="81"/>
      <c r="I17" s="165"/>
      <c r="J17" s="2"/>
    </row>
    <row r="18">
      <c r="A18" s="19">
        <v>4.0</v>
      </c>
      <c r="B18" s="20"/>
      <c r="C18" s="20"/>
      <c r="D18" s="20"/>
      <c r="E18" s="20"/>
      <c r="F18" s="19" t="s">
        <v>120</v>
      </c>
      <c r="G18" s="19"/>
      <c r="H18" s="81"/>
      <c r="I18" s="165"/>
      <c r="J18" s="2"/>
    </row>
    <row r="19">
      <c r="A19" s="19">
        <v>5.0</v>
      </c>
      <c r="B19" s="20"/>
      <c r="C19" s="20"/>
      <c r="D19" s="20"/>
      <c r="E19" s="20"/>
      <c r="F19" s="19" t="s">
        <v>120</v>
      </c>
      <c r="G19" s="19"/>
      <c r="H19" s="81"/>
      <c r="I19" s="165"/>
      <c r="J19" s="2"/>
    </row>
    <row r="20">
      <c r="A20" s="83" t="s">
        <v>165</v>
      </c>
      <c r="B20" s="83" t="s">
        <v>120</v>
      </c>
      <c r="C20" s="83" t="s">
        <v>120</v>
      </c>
      <c r="D20" s="83" t="s">
        <v>120</v>
      </c>
      <c r="E20" s="83"/>
      <c r="F20" s="83" t="s">
        <v>120</v>
      </c>
      <c r="G20" s="83" t="s">
        <v>120</v>
      </c>
      <c r="H20" s="83" t="s">
        <v>120</v>
      </c>
      <c r="I20" s="82" t="s">
        <v>120</v>
      </c>
      <c r="J20" s="2"/>
    </row>
    <row r="21">
      <c r="A21" s="78" t="s">
        <v>745</v>
      </c>
      <c r="B21" s="36"/>
      <c r="C21" s="36"/>
      <c r="D21" s="36"/>
      <c r="E21" s="36"/>
      <c r="F21" s="36"/>
      <c r="G21" s="36"/>
      <c r="H21" s="36"/>
      <c r="I21" s="16"/>
      <c r="J21" s="2"/>
    </row>
    <row r="22">
      <c r="A22" s="79" t="s">
        <v>168</v>
      </c>
      <c r="B22" s="36"/>
      <c r="C22" s="36"/>
      <c r="D22" s="36"/>
      <c r="E22" s="36"/>
      <c r="F22" s="36"/>
      <c r="G22" s="36"/>
      <c r="H22" s="36"/>
      <c r="I22" s="16"/>
    </row>
    <row r="23">
      <c r="A23" s="19">
        <v>1.0</v>
      </c>
      <c r="B23" s="20"/>
      <c r="C23" s="20"/>
      <c r="D23" s="80"/>
      <c r="E23" s="20"/>
      <c r="F23" s="19" t="s">
        <v>120</v>
      </c>
      <c r="G23" s="20"/>
      <c r="H23" s="81"/>
      <c r="I23" s="81"/>
      <c r="J23" s="2"/>
    </row>
    <row r="24">
      <c r="A24" s="19">
        <v>2.0</v>
      </c>
      <c r="B24" s="20"/>
      <c r="C24" s="20"/>
      <c r="D24" s="19"/>
      <c r="E24" s="20"/>
      <c r="F24" s="19" t="s">
        <v>120</v>
      </c>
      <c r="G24" s="20"/>
      <c r="H24" s="81"/>
      <c r="I24" s="81"/>
      <c r="J24" s="2"/>
    </row>
    <row r="25">
      <c r="A25" s="19">
        <v>3.0</v>
      </c>
      <c r="B25" s="20"/>
      <c r="C25" s="20"/>
      <c r="D25" s="19"/>
      <c r="E25" s="20"/>
      <c r="F25" s="19" t="s">
        <v>120</v>
      </c>
      <c r="G25" s="20"/>
      <c r="H25" s="81"/>
      <c r="I25" s="81"/>
      <c r="J25" s="2"/>
    </row>
    <row r="26">
      <c r="A26" s="19">
        <v>4.0</v>
      </c>
      <c r="B26" s="20"/>
      <c r="C26" s="20"/>
      <c r="D26" s="19"/>
      <c r="E26" s="20"/>
      <c r="F26" s="19" t="s">
        <v>120</v>
      </c>
      <c r="G26" s="20"/>
      <c r="H26" s="81"/>
      <c r="I26" s="81"/>
      <c r="J26" s="2"/>
    </row>
    <row r="27">
      <c r="A27" s="19">
        <v>5.0</v>
      </c>
      <c r="B27" s="20"/>
      <c r="C27" s="20"/>
      <c r="D27" s="19"/>
      <c r="E27" s="20"/>
      <c r="F27" s="19" t="s">
        <v>120</v>
      </c>
      <c r="G27" s="20"/>
      <c r="H27" s="81"/>
      <c r="I27" s="81"/>
      <c r="J27" s="2"/>
    </row>
    <row r="28">
      <c r="A28" s="82" t="s">
        <v>165</v>
      </c>
      <c r="B28" s="82" t="s">
        <v>120</v>
      </c>
      <c r="C28" s="82" t="s">
        <v>120</v>
      </c>
      <c r="D28" s="82" t="s">
        <v>120</v>
      </c>
      <c r="E28" s="82"/>
      <c r="F28" s="82" t="s">
        <v>120</v>
      </c>
      <c r="G28" s="82" t="s">
        <v>120</v>
      </c>
      <c r="H28" s="82" t="s">
        <v>120</v>
      </c>
      <c r="I28" s="82" t="s">
        <v>120</v>
      </c>
      <c r="J28" s="2"/>
    </row>
    <row r="29">
      <c r="A29" s="79" t="s">
        <v>174</v>
      </c>
      <c r="B29" s="36"/>
      <c r="C29" s="36"/>
      <c r="D29" s="36"/>
      <c r="E29" s="36"/>
      <c r="F29" s="36"/>
      <c r="G29" s="36"/>
      <c r="H29" s="36"/>
      <c r="I29" s="16"/>
      <c r="J29" s="2"/>
    </row>
    <row r="30">
      <c r="A30" s="19">
        <v>1.0</v>
      </c>
      <c r="B30" s="20"/>
      <c r="C30" s="20"/>
      <c r="D30" s="20"/>
      <c r="E30" s="20"/>
      <c r="F30" s="19"/>
      <c r="G30" s="19"/>
      <c r="H30" s="81"/>
      <c r="I30" s="81"/>
      <c r="J30" s="2"/>
    </row>
    <row r="31">
      <c r="A31" s="19">
        <v>2.0</v>
      </c>
      <c r="B31" s="20"/>
      <c r="C31" s="20"/>
      <c r="D31" s="20"/>
      <c r="E31" s="20"/>
      <c r="F31" s="19"/>
      <c r="G31" s="19"/>
      <c r="H31" s="81"/>
      <c r="I31" s="81"/>
      <c r="J31" s="2"/>
    </row>
    <row r="32">
      <c r="A32" s="19">
        <v>3.0</v>
      </c>
      <c r="B32" s="20"/>
      <c r="C32" s="20"/>
      <c r="D32" s="20"/>
      <c r="E32" s="20"/>
      <c r="F32" s="19"/>
      <c r="G32" s="19"/>
      <c r="H32" s="81"/>
      <c r="I32" s="81"/>
      <c r="J32" s="2"/>
    </row>
    <row r="33">
      <c r="A33" s="19">
        <v>4.0</v>
      </c>
      <c r="B33" s="20"/>
      <c r="C33" s="20"/>
      <c r="D33" s="20"/>
      <c r="E33" s="20"/>
      <c r="F33" s="19"/>
      <c r="G33" s="19"/>
      <c r="H33" s="81"/>
      <c r="I33" s="81"/>
      <c r="J33" s="2"/>
    </row>
    <row r="34">
      <c r="A34" s="19">
        <v>5.0</v>
      </c>
      <c r="B34" s="20"/>
      <c r="C34" s="20"/>
      <c r="D34" s="20"/>
      <c r="E34" s="20"/>
      <c r="F34" s="19"/>
      <c r="G34" s="19"/>
      <c r="H34" s="81"/>
      <c r="I34" s="81"/>
      <c r="J34" s="2"/>
    </row>
    <row r="35">
      <c r="A35" s="83" t="s">
        <v>165</v>
      </c>
      <c r="B35" s="83" t="s">
        <v>120</v>
      </c>
      <c r="C35" s="83" t="s">
        <v>120</v>
      </c>
      <c r="D35" s="83" t="s">
        <v>120</v>
      </c>
      <c r="E35" s="83"/>
      <c r="F35" s="83" t="s">
        <v>120</v>
      </c>
      <c r="G35" s="83" t="s">
        <v>120</v>
      </c>
      <c r="H35" s="82" t="s">
        <v>120</v>
      </c>
      <c r="I35" s="82" t="s">
        <v>120</v>
      </c>
      <c r="J35" s="2"/>
    </row>
    <row r="36">
      <c r="A36" s="78" t="s">
        <v>746</v>
      </c>
      <c r="B36" s="36"/>
      <c r="C36" s="36"/>
      <c r="D36" s="36"/>
      <c r="E36" s="36"/>
      <c r="F36" s="36"/>
      <c r="G36" s="36"/>
      <c r="H36" s="36"/>
      <c r="I36" s="16"/>
      <c r="J36" s="2"/>
    </row>
    <row r="37">
      <c r="A37" s="79" t="s">
        <v>747</v>
      </c>
      <c r="B37" s="36"/>
      <c r="C37" s="36"/>
      <c r="D37" s="36"/>
      <c r="E37" s="36"/>
      <c r="F37" s="36"/>
      <c r="G37" s="36"/>
      <c r="H37" s="36"/>
      <c r="I37" s="16"/>
      <c r="J37" s="2"/>
    </row>
    <row r="38">
      <c r="A38" s="19">
        <v>1.0</v>
      </c>
      <c r="B38" s="20"/>
      <c r="C38" s="20"/>
      <c r="D38" s="80"/>
      <c r="E38" s="20"/>
      <c r="F38" s="19" t="s">
        <v>120</v>
      </c>
      <c r="G38" s="19" t="s">
        <v>120</v>
      </c>
      <c r="H38" s="81"/>
      <c r="I38" s="81"/>
      <c r="J38" s="2"/>
    </row>
    <row r="39">
      <c r="A39" s="19">
        <v>2.0</v>
      </c>
      <c r="B39" s="20"/>
      <c r="C39" s="20"/>
      <c r="D39" s="19"/>
      <c r="E39" s="20"/>
      <c r="F39" s="19" t="s">
        <v>120</v>
      </c>
      <c r="G39" s="19" t="s">
        <v>120</v>
      </c>
      <c r="H39" s="81"/>
      <c r="I39" s="81"/>
      <c r="J39" s="2"/>
    </row>
    <row r="40">
      <c r="A40" s="19">
        <v>3.0</v>
      </c>
      <c r="B40" s="20"/>
      <c r="C40" s="20"/>
      <c r="D40" s="19"/>
      <c r="E40" s="20"/>
      <c r="F40" s="19" t="s">
        <v>120</v>
      </c>
      <c r="G40" s="19" t="s">
        <v>120</v>
      </c>
      <c r="H40" s="81"/>
      <c r="I40" s="81"/>
      <c r="J40" s="2"/>
    </row>
    <row r="41">
      <c r="A41" s="19">
        <v>4.0</v>
      </c>
      <c r="B41" s="20"/>
      <c r="C41" s="20"/>
      <c r="D41" s="19"/>
      <c r="E41" s="20"/>
      <c r="F41" s="19" t="s">
        <v>120</v>
      </c>
      <c r="G41" s="19" t="s">
        <v>120</v>
      </c>
      <c r="H41" s="81"/>
      <c r="I41" s="81"/>
      <c r="J41" s="2"/>
    </row>
    <row r="42">
      <c r="A42" s="19">
        <v>5.0</v>
      </c>
      <c r="B42" s="20"/>
      <c r="C42" s="20"/>
      <c r="D42" s="19"/>
      <c r="E42" s="20"/>
      <c r="F42" s="19" t="s">
        <v>120</v>
      </c>
      <c r="G42" s="19" t="s">
        <v>120</v>
      </c>
      <c r="H42" s="81"/>
      <c r="I42" s="81"/>
      <c r="J42" s="2"/>
    </row>
    <row r="43">
      <c r="A43" s="82" t="s">
        <v>165</v>
      </c>
      <c r="B43" s="82" t="s">
        <v>120</v>
      </c>
      <c r="C43" s="82" t="s">
        <v>120</v>
      </c>
      <c r="D43" s="82" t="s">
        <v>120</v>
      </c>
      <c r="E43" s="82"/>
      <c r="F43" s="82" t="s">
        <v>120</v>
      </c>
      <c r="G43" s="82" t="s">
        <v>120</v>
      </c>
      <c r="H43" s="82" t="s">
        <v>120</v>
      </c>
      <c r="I43" s="82" t="s">
        <v>120</v>
      </c>
      <c r="J43" s="2"/>
    </row>
    <row r="44">
      <c r="A44" s="79" t="s">
        <v>177</v>
      </c>
      <c r="B44" s="36"/>
      <c r="C44" s="36"/>
      <c r="D44" s="36"/>
      <c r="E44" s="36"/>
      <c r="F44" s="36"/>
      <c r="G44" s="36"/>
      <c r="H44" s="36"/>
      <c r="I44" s="16"/>
      <c r="J44" s="2"/>
    </row>
    <row r="45">
      <c r="A45" s="19">
        <v>1.0</v>
      </c>
      <c r="B45" s="73" t="s">
        <v>748</v>
      </c>
      <c r="C45" s="73" t="s">
        <v>357</v>
      </c>
      <c r="D45" s="166" t="s">
        <v>749</v>
      </c>
      <c r="E45" s="98">
        <v>0.125</v>
      </c>
      <c r="F45" s="19" t="s">
        <v>120</v>
      </c>
      <c r="G45" s="19" t="s">
        <v>120</v>
      </c>
      <c r="H45" s="81"/>
      <c r="I45" s="81"/>
      <c r="J45" s="2"/>
    </row>
    <row r="46">
      <c r="A46" s="19">
        <v>2.0</v>
      </c>
      <c r="B46" s="73" t="s">
        <v>359</v>
      </c>
      <c r="C46" s="73" t="s">
        <v>653</v>
      </c>
      <c r="D46" s="166" t="s">
        <v>750</v>
      </c>
      <c r="E46" s="98">
        <v>0.125</v>
      </c>
      <c r="F46" s="19" t="s">
        <v>120</v>
      </c>
      <c r="G46" s="19" t="s">
        <v>120</v>
      </c>
      <c r="H46" s="81"/>
      <c r="I46" s="81"/>
      <c r="J46" s="2"/>
    </row>
    <row r="47">
      <c r="A47" s="19">
        <v>3.0</v>
      </c>
      <c r="B47" s="73" t="s">
        <v>362</v>
      </c>
      <c r="C47" s="73" t="s">
        <v>655</v>
      </c>
      <c r="D47" s="166" t="s">
        <v>751</v>
      </c>
      <c r="E47" s="98">
        <v>0.0625</v>
      </c>
      <c r="F47" s="19" t="s">
        <v>120</v>
      </c>
      <c r="G47" s="19" t="s">
        <v>120</v>
      </c>
      <c r="H47" s="81"/>
      <c r="I47" s="81"/>
      <c r="J47" s="2"/>
    </row>
    <row r="48">
      <c r="A48" s="19">
        <v>4.0</v>
      </c>
      <c r="B48" s="73" t="s">
        <v>365</v>
      </c>
      <c r="C48" s="73" t="s">
        <v>366</v>
      </c>
      <c r="D48" s="166" t="s">
        <v>752</v>
      </c>
      <c r="E48" s="98">
        <v>0.0625</v>
      </c>
      <c r="F48" s="19" t="s">
        <v>120</v>
      </c>
      <c r="G48" s="19" t="s">
        <v>120</v>
      </c>
      <c r="H48" s="81"/>
      <c r="I48" s="81"/>
      <c r="J48" s="2"/>
    </row>
    <row r="49">
      <c r="A49" s="19">
        <v>5.0</v>
      </c>
      <c r="B49" s="73" t="s">
        <v>368</v>
      </c>
      <c r="C49" s="73" t="s">
        <v>658</v>
      </c>
      <c r="D49" s="166" t="s">
        <v>753</v>
      </c>
      <c r="E49" s="98">
        <v>0.0625</v>
      </c>
      <c r="F49" s="19" t="s">
        <v>120</v>
      </c>
      <c r="G49" s="19" t="s">
        <v>120</v>
      </c>
      <c r="H49" s="81"/>
      <c r="I49" s="81"/>
      <c r="J49" s="2"/>
    </row>
    <row r="50">
      <c r="A50" s="19">
        <v>6.0</v>
      </c>
      <c r="B50" s="73" t="s">
        <v>371</v>
      </c>
      <c r="C50" s="73" t="s">
        <v>660</v>
      </c>
      <c r="D50" s="166" t="s">
        <v>754</v>
      </c>
      <c r="E50" s="98">
        <v>0.125</v>
      </c>
      <c r="F50" s="19" t="s">
        <v>120</v>
      </c>
      <c r="G50" s="19" t="s">
        <v>120</v>
      </c>
      <c r="H50" s="81"/>
      <c r="I50" s="81"/>
      <c r="J50" s="2"/>
    </row>
    <row r="51">
      <c r="A51" s="19">
        <v>7.0</v>
      </c>
      <c r="B51" s="73" t="s">
        <v>755</v>
      </c>
      <c r="C51" s="73" t="s">
        <v>662</v>
      </c>
      <c r="D51" s="166" t="s">
        <v>756</v>
      </c>
      <c r="E51" s="98">
        <v>0.125</v>
      </c>
      <c r="F51" s="19" t="s">
        <v>120</v>
      </c>
      <c r="G51" s="19" t="s">
        <v>120</v>
      </c>
      <c r="H51" s="81"/>
      <c r="I51" s="81"/>
      <c r="J51" s="2"/>
    </row>
    <row r="52">
      <c r="A52" s="19">
        <v>8.0</v>
      </c>
      <c r="B52" s="73" t="s">
        <v>377</v>
      </c>
      <c r="C52" s="73" t="s">
        <v>378</v>
      </c>
      <c r="D52" s="166" t="s">
        <v>757</v>
      </c>
      <c r="E52" s="98">
        <v>0.0625</v>
      </c>
      <c r="F52" s="19" t="s">
        <v>120</v>
      </c>
      <c r="G52" s="19" t="s">
        <v>120</v>
      </c>
      <c r="H52" s="81"/>
      <c r="I52" s="81"/>
      <c r="J52" s="2"/>
    </row>
    <row r="53">
      <c r="A53" s="19">
        <v>9.0</v>
      </c>
      <c r="B53" s="73" t="s">
        <v>758</v>
      </c>
      <c r="C53" s="73" t="s">
        <v>381</v>
      </c>
      <c r="D53" s="166" t="s">
        <v>759</v>
      </c>
      <c r="E53" s="98">
        <v>0.0625</v>
      </c>
      <c r="F53" s="19" t="s">
        <v>120</v>
      </c>
      <c r="G53" s="19" t="s">
        <v>120</v>
      </c>
      <c r="H53" s="81"/>
      <c r="I53" s="81"/>
      <c r="J53" s="2"/>
    </row>
    <row r="54">
      <c r="A54" s="19">
        <v>10.0</v>
      </c>
      <c r="B54" s="73" t="s">
        <v>383</v>
      </c>
      <c r="C54" s="73" t="s">
        <v>384</v>
      </c>
      <c r="D54" s="166" t="s">
        <v>760</v>
      </c>
      <c r="E54" s="98">
        <v>0.0625</v>
      </c>
      <c r="F54" s="19" t="s">
        <v>120</v>
      </c>
      <c r="G54" s="19" t="s">
        <v>120</v>
      </c>
      <c r="H54" s="81"/>
      <c r="I54" s="81"/>
      <c r="J54" s="2"/>
    </row>
    <row r="55">
      <c r="A55" s="19">
        <v>11.0</v>
      </c>
      <c r="B55" s="73" t="s">
        <v>761</v>
      </c>
      <c r="C55" s="73" t="s">
        <v>670</v>
      </c>
      <c r="D55" s="166" t="s">
        <v>762</v>
      </c>
      <c r="E55" s="98">
        <v>0.0625</v>
      </c>
      <c r="F55" s="19" t="s">
        <v>120</v>
      </c>
      <c r="G55" s="19" t="s">
        <v>120</v>
      </c>
      <c r="H55" s="81"/>
      <c r="I55" s="81"/>
      <c r="J55" s="2"/>
    </row>
    <row r="56">
      <c r="A56" s="19">
        <v>12.0</v>
      </c>
      <c r="B56" s="73" t="s">
        <v>389</v>
      </c>
      <c r="C56" s="73" t="s">
        <v>390</v>
      </c>
      <c r="D56" s="166" t="s">
        <v>763</v>
      </c>
      <c r="E56" s="98">
        <v>0.0625</v>
      </c>
      <c r="F56" s="19" t="s">
        <v>120</v>
      </c>
      <c r="G56" s="19" t="s">
        <v>120</v>
      </c>
      <c r="H56" s="81"/>
      <c r="I56" s="81"/>
      <c r="J56" s="2"/>
    </row>
    <row r="57">
      <c r="A57" s="19">
        <v>13.0</v>
      </c>
      <c r="B57" s="73" t="s">
        <v>764</v>
      </c>
      <c r="C57" s="73" t="s">
        <v>673</v>
      </c>
      <c r="D57" s="166" t="s">
        <v>765</v>
      </c>
      <c r="E57" s="98">
        <v>0.125</v>
      </c>
      <c r="F57" s="19" t="s">
        <v>120</v>
      </c>
      <c r="G57" s="19" t="s">
        <v>120</v>
      </c>
      <c r="H57" s="81"/>
      <c r="I57" s="81"/>
      <c r="J57" s="2"/>
    </row>
    <row r="58">
      <c r="A58" s="19">
        <v>14.0</v>
      </c>
      <c r="B58" s="73" t="s">
        <v>395</v>
      </c>
      <c r="C58" s="73" t="s">
        <v>396</v>
      </c>
      <c r="D58" s="166" t="s">
        <v>766</v>
      </c>
      <c r="E58" s="98">
        <v>0.0625</v>
      </c>
      <c r="F58" s="19" t="s">
        <v>120</v>
      </c>
      <c r="G58" s="19" t="s">
        <v>120</v>
      </c>
      <c r="H58" s="81"/>
      <c r="I58" s="81"/>
      <c r="J58" s="2"/>
    </row>
    <row r="59">
      <c r="A59" s="19">
        <v>15.0</v>
      </c>
      <c r="B59" s="73" t="s">
        <v>767</v>
      </c>
      <c r="C59" s="73" t="s">
        <v>677</v>
      </c>
      <c r="D59" s="166" t="s">
        <v>768</v>
      </c>
      <c r="E59" s="98">
        <v>0.125</v>
      </c>
      <c r="F59" s="19" t="s">
        <v>120</v>
      </c>
      <c r="G59" s="19" t="s">
        <v>120</v>
      </c>
      <c r="H59" s="81"/>
      <c r="I59" s="81"/>
      <c r="J59" s="2"/>
    </row>
    <row r="60">
      <c r="A60" s="19">
        <v>16.0</v>
      </c>
      <c r="B60" s="73" t="s">
        <v>401</v>
      </c>
      <c r="C60" s="73" t="s">
        <v>402</v>
      </c>
      <c r="D60" s="166" t="s">
        <v>769</v>
      </c>
      <c r="E60" s="98">
        <v>0.0625</v>
      </c>
      <c r="F60" s="19" t="s">
        <v>120</v>
      </c>
      <c r="G60" s="19" t="s">
        <v>120</v>
      </c>
      <c r="H60" s="81"/>
      <c r="I60" s="81"/>
      <c r="J60" s="2"/>
    </row>
    <row r="61">
      <c r="A61" s="19">
        <v>17.0</v>
      </c>
      <c r="B61" s="73" t="s">
        <v>770</v>
      </c>
      <c r="C61" s="73" t="s">
        <v>680</v>
      </c>
      <c r="D61" s="166" t="s">
        <v>771</v>
      </c>
      <c r="E61" s="98">
        <v>0.187</v>
      </c>
      <c r="F61" s="19" t="s">
        <v>120</v>
      </c>
      <c r="G61" s="19" t="s">
        <v>120</v>
      </c>
      <c r="H61" s="81"/>
      <c r="I61" s="81"/>
      <c r="J61" s="2"/>
    </row>
    <row r="62">
      <c r="A62" s="19">
        <v>18.0</v>
      </c>
      <c r="B62" s="73" t="s">
        <v>772</v>
      </c>
      <c r="C62" s="73" t="s">
        <v>681</v>
      </c>
      <c r="D62" s="166" t="s">
        <v>773</v>
      </c>
      <c r="E62" s="98">
        <v>0.0625</v>
      </c>
      <c r="F62" s="19" t="s">
        <v>120</v>
      </c>
      <c r="G62" s="19" t="s">
        <v>120</v>
      </c>
      <c r="H62" s="81"/>
      <c r="I62" s="81"/>
      <c r="J62" s="2"/>
    </row>
    <row r="63">
      <c r="A63" s="19">
        <v>19.0</v>
      </c>
      <c r="B63" s="73" t="s">
        <v>410</v>
      </c>
      <c r="C63" s="73" t="s">
        <v>411</v>
      </c>
      <c r="D63" s="166" t="s">
        <v>774</v>
      </c>
      <c r="E63" s="98">
        <v>0.0625</v>
      </c>
      <c r="F63" s="19" t="s">
        <v>120</v>
      </c>
      <c r="G63" s="19" t="s">
        <v>120</v>
      </c>
      <c r="H63" s="81"/>
      <c r="I63" s="81"/>
      <c r="J63" s="2"/>
    </row>
    <row r="64">
      <c r="A64" s="19">
        <v>20.0</v>
      </c>
      <c r="B64" s="73" t="s">
        <v>413</v>
      </c>
      <c r="C64" s="73" t="s">
        <v>414</v>
      </c>
      <c r="D64" s="166" t="s">
        <v>775</v>
      </c>
      <c r="E64" s="98">
        <v>0.0625</v>
      </c>
      <c r="F64" s="19" t="s">
        <v>120</v>
      </c>
      <c r="G64" s="19" t="s">
        <v>120</v>
      </c>
      <c r="H64" s="81"/>
      <c r="I64" s="81"/>
      <c r="J64" s="2"/>
    </row>
    <row r="65">
      <c r="A65" s="19">
        <v>21.0</v>
      </c>
      <c r="B65" s="73" t="s">
        <v>416</v>
      </c>
      <c r="C65" s="73" t="s">
        <v>417</v>
      </c>
      <c r="D65" s="73" t="s">
        <v>418</v>
      </c>
      <c r="E65" s="98">
        <v>0.125</v>
      </c>
      <c r="F65" s="19" t="s">
        <v>120</v>
      </c>
      <c r="G65" s="19" t="s">
        <v>120</v>
      </c>
      <c r="H65" s="81"/>
      <c r="I65" s="81"/>
      <c r="J65" s="2"/>
    </row>
    <row r="66">
      <c r="A66" s="19">
        <v>22.0</v>
      </c>
      <c r="B66" s="73" t="s">
        <v>419</v>
      </c>
      <c r="C66" s="73" t="s">
        <v>420</v>
      </c>
      <c r="D66" s="73" t="s">
        <v>421</v>
      </c>
      <c r="E66" s="98">
        <v>0.125</v>
      </c>
      <c r="F66" s="19" t="s">
        <v>120</v>
      </c>
      <c r="G66" s="19" t="s">
        <v>120</v>
      </c>
      <c r="H66" s="81"/>
      <c r="I66" s="81"/>
      <c r="J66" s="2"/>
    </row>
    <row r="67">
      <c r="A67" s="19">
        <v>23.0</v>
      </c>
      <c r="B67" s="73" t="s">
        <v>422</v>
      </c>
      <c r="C67" s="73" t="s">
        <v>423</v>
      </c>
      <c r="D67" s="73" t="s">
        <v>424</v>
      </c>
      <c r="E67" s="98">
        <v>0.125</v>
      </c>
      <c r="F67" s="19" t="s">
        <v>120</v>
      </c>
      <c r="G67" s="19" t="s">
        <v>120</v>
      </c>
      <c r="H67" s="81"/>
      <c r="I67" s="81"/>
      <c r="J67" s="2"/>
    </row>
    <row r="68">
      <c r="A68" s="19">
        <v>24.0</v>
      </c>
      <c r="B68" s="73" t="s">
        <v>425</v>
      </c>
      <c r="C68" s="73" t="s">
        <v>426</v>
      </c>
      <c r="D68" s="73" t="s">
        <v>427</v>
      </c>
      <c r="E68" s="98">
        <v>0.125</v>
      </c>
      <c r="F68" s="19" t="s">
        <v>120</v>
      </c>
      <c r="G68" s="19" t="s">
        <v>120</v>
      </c>
      <c r="H68" s="81"/>
      <c r="I68" s="81"/>
      <c r="J68" s="2"/>
    </row>
    <row r="69">
      <c r="A69" s="19">
        <v>25.0</v>
      </c>
      <c r="B69" s="73" t="s">
        <v>776</v>
      </c>
      <c r="C69" s="73" t="s">
        <v>693</v>
      </c>
      <c r="D69" s="73" t="s">
        <v>430</v>
      </c>
      <c r="E69" s="98">
        <v>0.125</v>
      </c>
      <c r="F69" s="19" t="s">
        <v>120</v>
      </c>
      <c r="G69" s="19" t="s">
        <v>120</v>
      </c>
      <c r="H69" s="81"/>
      <c r="I69" s="81"/>
      <c r="J69" s="2"/>
    </row>
    <row r="70">
      <c r="A70" s="19">
        <v>26.0</v>
      </c>
      <c r="B70" s="73" t="s">
        <v>311</v>
      </c>
      <c r="C70" s="73" t="s">
        <v>312</v>
      </c>
      <c r="D70" s="73" t="s">
        <v>313</v>
      </c>
      <c r="E70" s="98">
        <v>0.187</v>
      </c>
      <c r="F70" s="19" t="s">
        <v>120</v>
      </c>
      <c r="G70" s="19" t="s">
        <v>120</v>
      </c>
      <c r="H70" s="81"/>
      <c r="I70" s="81"/>
      <c r="J70" s="2"/>
    </row>
    <row r="71">
      <c r="A71" s="19">
        <v>27.0</v>
      </c>
      <c r="B71" s="73" t="s">
        <v>433</v>
      </c>
      <c r="C71" s="73" t="s">
        <v>642</v>
      </c>
      <c r="D71" s="73" t="s">
        <v>777</v>
      </c>
      <c r="E71" s="98">
        <v>0.125</v>
      </c>
      <c r="F71" s="19" t="s">
        <v>120</v>
      </c>
      <c r="G71" s="19" t="s">
        <v>120</v>
      </c>
      <c r="H71" s="81"/>
      <c r="I71" s="81"/>
      <c r="J71" s="2"/>
    </row>
    <row r="72">
      <c r="A72" s="19">
        <v>28.0</v>
      </c>
      <c r="B72" s="73" t="s">
        <v>436</v>
      </c>
      <c r="C72" s="73" t="s">
        <v>437</v>
      </c>
      <c r="D72" s="73" t="s">
        <v>778</v>
      </c>
      <c r="E72" s="98">
        <v>0.0625</v>
      </c>
      <c r="F72" s="19" t="s">
        <v>120</v>
      </c>
      <c r="G72" s="19" t="s">
        <v>120</v>
      </c>
      <c r="H72" s="81"/>
      <c r="I72" s="81"/>
      <c r="J72" s="2"/>
    </row>
    <row r="73">
      <c r="A73" s="19">
        <v>29.0</v>
      </c>
      <c r="B73" s="73" t="s">
        <v>439</v>
      </c>
      <c r="C73" s="73" t="s">
        <v>440</v>
      </c>
      <c r="D73" s="73" t="s">
        <v>779</v>
      </c>
      <c r="E73" s="98">
        <v>0.0625</v>
      </c>
      <c r="F73" s="19" t="s">
        <v>120</v>
      </c>
      <c r="G73" s="19" t="s">
        <v>120</v>
      </c>
      <c r="H73" s="81"/>
      <c r="I73" s="81"/>
      <c r="J73" s="2"/>
    </row>
    <row r="74">
      <c r="A74" s="19">
        <v>30.0</v>
      </c>
      <c r="B74" s="73" t="s">
        <v>290</v>
      </c>
      <c r="C74" s="73" t="s">
        <v>291</v>
      </c>
      <c r="D74" s="73" t="s">
        <v>292</v>
      </c>
      <c r="E74" s="98">
        <v>0.187</v>
      </c>
      <c r="F74" s="19" t="s">
        <v>120</v>
      </c>
      <c r="G74" s="19" t="s">
        <v>120</v>
      </c>
      <c r="H74" s="81"/>
      <c r="I74" s="81"/>
      <c r="J74" s="2"/>
    </row>
    <row r="75">
      <c r="A75" s="19">
        <v>31.0</v>
      </c>
      <c r="B75" s="73" t="s">
        <v>293</v>
      </c>
      <c r="C75" s="73" t="s">
        <v>294</v>
      </c>
      <c r="D75" s="73" t="s">
        <v>295</v>
      </c>
      <c r="E75" s="98">
        <v>0.25</v>
      </c>
      <c r="F75" s="19" t="s">
        <v>120</v>
      </c>
      <c r="G75" s="19" t="s">
        <v>120</v>
      </c>
      <c r="H75" s="81"/>
      <c r="I75" s="81"/>
      <c r="J75" s="2"/>
    </row>
    <row r="76">
      <c r="A76" s="19">
        <v>32.0</v>
      </c>
      <c r="B76" s="73" t="s">
        <v>296</v>
      </c>
      <c r="C76" s="73" t="s">
        <v>297</v>
      </c>
      <c r="D76" s="73" t="s">
        <v>298</v>
      </c>
      <c r="E76" s="98">
        <v>0.187</v>
      </c>
      <c r="F76" s="19" t="s">
        <v>120</v>
      </c>
      <c r="G76" s="19" t="s">
        <v>120</v>
      </c>
      <c r="H76" s="81"/>
      <c r="I76" s="81"/>
      <c r="J76" s="2"/>
    </row>
    <row r="77">
      <c r="A77" s="19">
        <v>33.0</v>
      </c>
      <c r="B77" s="73" t="s">
        <v>302</v>
      </c>
      <c r="C77" s="73" t="s">
        <v>303</v>
      </c>
      <c r="D77" s="73" t="s">
        <v>304</v>
      </c>
      <c r="E77" s="98">
        <v>0.187</v>
      </c>
      <c r="F77" s="19" t="s">
        <v>120</v>
      </c>
      <c r="G77" s="19" t="s">
        <v>120</v>
      </c>
      <c r="H77" s="81"/>
      <c r="I77" s="81"/>
      <c r="J77" s="2"/>
    </row>
    <row r="78">
      <c r="A78" s="19">
        <v>34.0</v>
      </c>
      <c r="B78" s="73" t="s">
        <v>308</v>
      </c>
      <c r="C78" s="73" t="s">
        <v>309</v>
      </c>
      <c r="D78" s="73" t="s">
        <v>310</v>
      </c>
      <c r="E78" s="98">
        <v>0.187</v>
      </c>
      <c r="F78" s="19" t="s">
        <v>120</v>
      </c>
      <c r="G78" s="19" t="s">
        <v>120</v>
      </c>
      <c r="H78" s="81"/>
      <c r="I78" s="81"/>
      <c r="J78" s="2"/>
    </row>
    <row r="79">
      <c r="A79" s="19">
        <v>35.0</v>
      </c>
      <c r="B79" s="73" t="s">
        <v>311</v>
      </c>
      <c r="C79" s="73" t="s">
        <v>312</v>
      </c>
      <c r="D79" s="73" t="s">
        <v>313</v>
      </c>
      <c r="E79" s="98">
        <v>0.187</v>
      </c>
      <c r="F79" s="19" t="s">
        <v>120</v>
      </c>
      <c r="G79" s="19" t="s">
        <v>120</v>
      </c>
      <c r="H79" s="81"/>
      <c r="I79" s="81"/>
      <c r="J79" s="2"/>
    </row>
    <row r="80">
      <c r="A80" s="19">
        <v>36.0</v>
      </c>
      <c r="B80" s="75" t="s">
        <v>314</v>
      </c>
      <c r="C80" s="75" t="s">
        <v>315</v>
      </c>
      <c r="D80" s="75" t="s">
        <v>316</v>
      </c>
      <c r="E80" s="19">
        <v>0.187</v>
      </c>
      <c r="F80" s="19" t="s">
        <v>120</v>
      </c>
      <c r="G80" s="19" t="s">
        <v>120</v>
      </c>
      <c r="H80" s="81"/>
      <c r="I80" s="81"/>
      <c r="J80" s="2"/>
    </row>
    <row r="81">
      <c r="A81" s="19">
        <v>37.0</v>
      </c>
      <c r="B81" s="75" t="s">
        <v>320</v>
      </c>
      <c r="C81" s="75" t="s">
        <v>321</v>
      </c>
      <c r="D81" s="75" t="s">
        <v>322</v>
      </c>
      <c r="E81" s="19">
        <v>0.187</v>
      </c>
      <c r="F81" s="19" t="s">
        <v>120</v>
      </c>
      <c r="G81" s="19" t="s">
        <v>120</v>
      </c>
      <c r="H81" s="81"/>
      <c r="I81" s="81"/>
      <c r="J81" s="2"/>
    </row>
    <row r="82">
      <c r="A82" s="19">
        <v>38.0</v>
      </c>
      <c r="B82" s="75" t="s">
        <v>323</v>
      </c>
      <c r="C82" s="75" t="s">
        <v>324</v>
      </c>
      <c r="D82" s="75" t="s">
        <v>325</v>
      </c>
      <c r="E82" s="19">
        <v>0.187</v>
      </c>
      <c r="F82" s="19" t="s">
        <v>120</v>
      </c>
      <c r="G82" s="19" t="s">
        <v>120</v>
      </c>
      <c r="H82" s="81"/>
      <c r="I82" s="81"/>
      <c r="J82" s="2"/>
    </row>
    <row r="83">
      <c r="A83" s="19">
        <v>39.0</v>
      </c>
      <c r="B83" s="75" t="s">
        <v>329</v>
      </c>
      <c r="C83" s="75" t="s">
        <v>330</v>
      </c>
      <c r="D83" s="75" t="s">
        <v>780</v>
      </c>
      <c r="E83" s="19">
        <v>0.187</v>
      </c>
      <c r="F83" s="19" t="s">
        <v>120</v>
      </c>
      <c r="G83" s="19" t="s">
        <v>120</v>
      </c>
      <c r="H83" s="81"/>
      <c r="I83" s="81"/>
      <c r="J83" s="2"/>
    </row>
    <row r="84">
      <c r="A84" s="19">
        <v>40.0</v>
      </c>
      <c r="B84" s="75" t="s">
        <v>332</v>
      </c>
      <c r="C84" s="75" t="s">
        <v>333</v>
      </c>
      <c r="D84" s="75" t="s">
        <v>334</v>
      </c>
      <c r="E84" s="19">
        <v>0.187</v>
      </c>
      <c r="F84" s="19" t="s">
        <v>120</v>
      </c>
      <c r="G84" s="19" t="s">
        <v>120</v>
      </c>
      <c r="H84" s="81"/>
      <c r="I84" s="81"/>
      <c r="J84" s="2"/>
    </row>
    <row r="85">
      <c r="A85" s="19">
        <v>41.0</v>
      </c>
      <c r="B85" s="75" t="s">
        <v>335</v>
      </c>
      <c r="C85" s="75" t="s">
        <v>336</v>
      </c>
      <c r="D85" s="75" t="s">
        <v>781</v>
      </c>
      <c r="E85" s="19">
        <v>0.375</v>
      </c>
      <c r="F85" s="19" t="s">
        <v>120</v>
      </c>
      <c r="G85" s="19" t="s">
        <v>120</v>
      </c>
      <c r="H85" s="81"/>
      <c r="I85" s="81"/>
      <c r="J85" s="2"/>
    </row>
    <row r="86">
      <c r="A86" s="19">
        <v>42.0</v>
      </c>
      <c r="B86" s="75" t="s">
        <v>782</v>
      </c>
      <c r="C86" s="75" t="s">
        <v>339</v>
      </c>
      <c r="D86" s="75" t="s">
        <v>340</v>
      </c>
      <c r="E86" s="19">
        <v>0.125</v>
      </c>
      <c r="F86" s="19" t="s">
        <v>120</v>
      </c>
      <c r="G86" s="19" t="s">
        <v>120</v>
      </c>
      <c r="H86" s="81"/>
      <c r="I86" s="81"/>
      <c r="J86" s="2"/>
    </row>
    <row r="87">
      <c r="A87" s="19">
        <v>43.0</v>
      </c>
      <c r="B87" s="75" t="s">
        <v>783</v>
      </c>
      <c r="C87" s="75" t="s">
        <v>342</v>
      </c>
      <c r="D87" s="75" t="s">
        <v>343</v>
      </c>
      <c r="E87" s="19">
        <v>0.187</v>
      </c>
      <c r="F87" s="19" t="s">
        <v>120</v>
      </c>
      <c r="G87" s="19" t="s">
        <v>120</v>
      </c>
      <c r="H87" s="81"/>
      <c r="I87" s="81"/>
      <c r="J87" s="2"/>
    </row>
    <row r="88">
      <c r="A88" s="19">
        <v>44.0</v>
      </c>
      <c r="B88" s="75" t="s">
        <v>347</v>
      </c>
      <c r="C88" s="75" t="s">
        <v>348</v>
      </c>
      <c r="D88" s="75" t="s">
        <v>349</v>
      </c>
      <c r="E88" s="19">
        <v>0.25</v>
      </c>
      <c r="F88" s="19" t="s">
        <v>120</v>
      </c>
      <c r="G88" s="19" t="s">
        <v>120</v>
      </c>
      <c r="H88" s="81"/>
      <c r="I88" s="81"/>
      <c r="J88" s="2"/>
    </row>
    <row r="89">
      <c r="A89" s="19">
        <v>45.0</v>
      </c>
      <c r="B89" s="75" t="s">
        <v>302</v>
      </c>
      <c r="C89" s="75" t="s">
        <v>350</v>
      </c>
      <c r="D89" s="75" t="s">
        <v>351</v>
      </c>
      <c r="E89" s="19">
        <v>0.187</v>
      </c>
      <c r="F89" s="19" t="s">
        <v>120</v>
      </c>
      <c r="G89" s="19" t="s">
        <v>120</v>
      </c>
      <c r="H89" s="81"/>
      <c r="I89" s="81"/>
      <c r="J89" s="2"/>
    </row>
    <row r="90">
      <c r="A90" s="19">
        <v>46.0</v>
      </c>
      <c r="B90" s="20" t="s">
        <v>712</v>
      </c>
      <c r="C90" s="75" t="s">
        <v>713</v>
      </c>
      <c r="D90" s="105" t="s">
        <v>784</v>
      </c>
      <c r="E90" s="103">
        <v>0.06</v>
      </c>
      <c r="F90" s="19" t="s">
        <v>120</v>
      </c>
      <c r="G90" s="19" t="s">
        <v>120</v>
      </c>
      <c r="H90" s="19" t="s">
        <v>120</v>
      </c>
      <c r="I90" s="19" t="s">
        <v>120</v>
      </c>
      <c r="J90" s="2"/>
    </row>
    <row r="91">
      <c r="A91" s="19">
        <v>47.0</v>
      </c>
      <c r="B91" s="20" t="s">
        <v>716</v>
      </c>
      <c r="C91" s="75" t="s">
        <v>717</v>
      </c>
      <c r="D91" s="105" t="s">
        <v>785</v>
      </c>
      <c r="E91" s="103">
        <v>0.06</v>
      </c>
      <c r="F91" s="19" t="s">
        <v>120</v>
      </c>
      <c r="G91" s="19" t="s">
        <v>120</v>
      </c>
      <c r="H91" s="19" t="s">
        <v>120</v>
      </c>
      <c r="I91" s="19" t="s">
        <v>120</v>
      </c>
      <c r="J91" s="2"/>
    </row>
    <row r="92">
      <c r="A92" s="19">
        <v>48.0</v>
      </c>
      <c r="B92" s="20" t="s">
        <v>718</v>
      </c>
      <c r="C92" s="75" t="s">
        <v>719</v>
      </c>
      <c r="D92" s="105" t="s">
        <v>786</v>
      </c>
      <c r="E92" s="103">
        <v>0.06</v>
      </c>
      <c r="F92" s="19" t="s">
        <v>120</v>
      </c>
      <c r="G92" s="19" t="s">
        <v>120</v>
      </c>
      <c r="H92" s="19" t="s">
        <v>120</v>
      </c>
      <c r="I92" s="19" t="s">
        <v>120</v>
      </c>
      <c r="J92" s="2"/>
    </row>
    <row r="93">
      <c r="A93" s="19">
        <v>49.0</v>
      </c>
      <c r="B93" s="20" t="s">
        <v>720</v>
      </c>
      <c r="C93" s="75" t="s">
        <v>721</v>
      </c>
      <c r="D93" s="105" t="s">
        <v>787</v>
      </c>
      <c r="E93" s="103">
        <v>0.06</v>
      </c>
      <c r="F93" s="19" t="s">
        <v>120</v>
      </c>
      <c r="G93" s="19" t="s">
        <v>120</v>
      </c>
      <c r="H93" s="19" t="s">
        <v>120</v>
      </c>
      <c r="I93" s="19" t="s">
        <v>120</v>
      </c>
      <c r="J93" s="2"/>
    </row>
    <row r="94">
      <c r="A94" s="19">
        <v>50.0</v>
      </c>
      <c r="B94" s="20" t="s">
        <v>563</v>
      </c>
      <c r="C94" s="75" t="s">
        <v>722</v>
      </c>
      <c r="D94" s="105" t="s">
        <v>788</v>
      </c>
      <c r="E94" s="103">
        <v>0.06</v>
      </c>
      <c r="F94" s="19" t="s">
        <v>120</v>
      </c>
      <c r="G94" s="19" t="s">
        <v>120</v>
      </c>
      <c r="H94" s="19" t="s">
        <v>120</v>
      </c>
      <c r="I94" s="19" t="s">
        <v>120</v>
      </c>
      <c r="J94" s="2"/>
    </row>
    <row r="95">
      <c r="A95" s="83" t="s">
        <v>165</v>
      </c>
      <c r="B95" s="83" t="s">
        <v>120</v>
      </c>
      <c r="C95" s="83" t="s">
        <v>120</v>
      </c>
      <c r="D95" s="83" t="s">
        <v>120</v>
      </c>
      <c r="E95" s="83">
        <f>SUM(E4:E94)</f>
        <v>11.3555</v>
      </c>
      <c r="F95" s="83" t="s">
        <v>120</v>
      </c>
      <c r="G95" s="83" t="s">
        <v>120</v>
      </c>
      <c r="H95" s="83" t="s">
        <v>120</v>
      </c>
      <c r="I95" s="82" t="s">
        <v>120</v>
      </c>
      <c r="J95" s="2"/>
    </row>
    <row r="96" ht="100.5" customHeight="1">
      <c r="A96" s="69" t="s">
        <v>789</v>
      </c>
      <c r="J96" s="2"/>
    </row>
    <row r="97">
      <c r="A97" s="2"/>
      <c r="B97" s="2"/>
      <c r="C97" s="2"/>
      <c r="D97" s="2"/>
      <c r="E97" s="2"/>
      <c r="F97" s="2"/>
      <c r="G97" s="2"/>
      <c r="H97" s="2"/>
      <c r="I97" s="2"/>
      <c r="J97" s="2"/>
    </row>
    <row r="98">
      <c r="A98" s="2"/>
      <c r="B98" s="2"/>
      <c r="C98" s="2"/>
      <c r="D98" s="2"/>
      <c r="E98" s="2"/>
      <c r="F98" s="2"/>
      <c r="G98" s="2"/>
      <c r="H98" s="2"/>
      <c r="I98" s="2"/>
      <c r="J98" s="2"/>
    </row>
    <row r="99">
      <c r="A99" s="2"/>
      <c r="B99" s="2"/>
      <c r="C99" s="2"/>
      <c r="D99" s="2"/>
      <c r="E99" s="2"/>
      <c r="F99" s="2"/>
      <c r="G99" s="2"/>
      <c r="H99" s="2"/>
      <c r="I99" s="2"/>
      <c r="J99" s="2"/>
    </row>
    <row r="100">
      <c r="A100" s="2"/>
      <c r="B100" s="2"/>
      <c r="C100" s="2"/>
      <c r="D100" s="2"/>
      <c r="E100" s="2"/>
      <c r="F100" s="2"/>
      <c r="G100" s="2"/>
      <c r="H100" s="2"/>
      <c r="I100" s="2"/>
      <c r="J100" s="2"/>
    </row>
    <row r="101">
      <c r="A101" s="2"/>
      <c r="B101" s="2"/>
      <c r="C101" s="2"/>
      <c r="D101" s="2"/>
      <c r="E101" s="2"/>
      <c r="F101" s="2"/>
      <c r="G101" s="2"/>
      <c r="H101" s="2"/>
      <c r="I101" s="2"/>
      <c r="J101" s="2"/>
    </row>
    <row r="102">
      <c r="A102" s="2"/>
      <c r="B102" s="2"/>
      <c r="C102" s="2"/>
      <c r="D102" s="2"/>
      <c r="E102" s="2"/>
      <c r="F102" s="2"/>
      <c r="G102" s="2"/>
      <c r="H102" s="2"/>
      <c r="I102" s="2"/>
      <c r="J102" s="2"/>
    </row>
    <row r="103">
      <c r="A103" s="2"/>
      <c r="B103" s="2"/>
      <c r="C103" s="2"/>
      <c r="D103" s="2"/>
      <c r="E103" s="2"/>
      <c r="F103" s="2"/>
      <c r="G103" s="2"/>
      <c r="H103" s="2"/>
      <c r="I103" s="2"/>
      <c r="J103" s="2"/>
    </row>
    <row r="104">
      <c r="A104" s="2"/>
      <c r="B104" s="2"/>
      <c r="C104" s="2"/>
      <c r="D104" s="2"/>
      <c r="E104" s="2"/>
      <c r="F104" s="2"/>
      <c r="G104" s="2"/>
      <c r="H104" s="2"/>
      <c r="I104" s="2"/>
      <c r="J104" s="2"/>
    </row>
    <row r="105">
      <c r="A105" s="2"/>
      <c r="B105" s="2"/>
      <c r="C105" s="2"/>
      <c r="D105" s="2"/>
      <c r="E105" s="2"/>
      <c r="F105" s="2"/>
      <c r="G105" s="2"/>
      <c r="H105" s="2"/>
      <c r="I105" s="2"/>
      <c r="J105" s="2"/>
    </row>
    <row r="106">
      <c r="A106" s="2"/>
      <c r="B106" s="2"/>
      <c r="C106" s="2"/>
      <c r="D106" s="2"/>
      <c r="E106" s="2"/>
      <c r="F106" s="2"/>
      <c r="G106" s="2"/>
      <c r="H106" s="2"/>
      <c r="I106" s="2"/>
      <c r="J106" s="2"/>
    </row>
    <row r="107">
      <c r="A107" s="2"/>
      <c r="B107" s="2"/>
      <c r="C107" s="2"/>
      <c r="D107" s="2"/>
      <c r="E107" s="2"/>
      <c r="F107" s="2"/>
      <c r="G107" s="2"/>
      <c r="H107" s="2"/>
      <c r="I107" s="2"/>
      <c r="J107" s="2"/>
    </row>
    <row r="108">
      <c r="A108" s="2"/>
      <c r="B108" s="2"/>
      <c r="C108" s="2"/>
      <c r="D108" s="2"/>
      <c r="E108" s="2"/>
      <c r="F108" s="2"/>
      <c r="G108" s="2"/>
      <c r="H108" s="2"/>
      <c r="I108" s="2"/>
      <c r="J108" s="2"/>
    </row>
  </sheetData>
  <mergeCells count="11">
    <mergeCell ref="A36:I36"/>
    <mergeCell ref="A37:I37"/>
    <mergeCell ref="A44:I44"/>
    <mergeCell ref="A96:I96"/>
    <mergeCell ref="A2:G2"/>
    <mergeCell ref="A6:I6"/>
    <mergeCell ref="A7:I7"/>
    <mergeCell ref="A14:I14"/>
    <mergeCell ref="A21:I21"/>
    <mergeCell ref="A22:I22"/>
    <mergeCell ref="A29:I29"/>
  </mergeCells>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63"/>
    <col customWidth="1" min="2" max="2" width="26.75"/>
    <col customWidth="1" min="3" max="3" width="43.0"/>
    <col customWidth="1" min="4" max="4" width="21.25"/>
  </cols>
  <sheetData>
    <row r="1">
      <c r="A1" s="2"/>
      <c r="B1" s="2"/>
      <c r="C1" s="2"/>
      <c r="D1" s="2"/>
      <c r="E1" s="2"/>
      <c r="F1" s="2"/>
      <c r="G1" s="2"/>
    </row>
    <row r="2">
      <c r="A2" s="3" t="s">
        <v>790</v>
      </c>
      <c r="E2" s="3"/>
      <c r="F2" s="3"/>
      <c r="G2" s="3"/>
    </row>
    <row r="3" ht="8.25" customHeight="1">
      <c r="A3" s="2"/>
      <c r="B3" s="2"/>
      <c r="C3" s="2"/>
      <c r="D3" s="2"/>
      <c r="E3" s="2"/>
      <c r="F3" s="2"/>
      <c r="G3" s="2"/>
    </row>
    <row r="4">
      <c r="A4" s="11" t="s">
        <v>791</v>
      </c>
      <c r="E4" s="11"/>
      <c r="F4" s="11"/>
      <c r="G4" s="11"/>
    </row>
    <row r="5" ht="9.0" customHeight="1">
      <c r="A5" s="2"/>
      <c r="B5" s="2"/>
      <c r="C5" s="2"/>
      <c r="D5" s="2"/>
      <c r="E5" s="2"/>
      <c r="F5" s="2"/>
      <c r="G5" s="2"/>
    </row>
    <row r="6">
      <c r="A6" s="13" t="s">
        <v>23</v>
      </c>
      <c r="B6" s="14" t="s">
        <v>610</v>
      </c>
      <c r="C6" s="14" t="s">
        <v>792</v>
      </c>
      <c r="D6" s="18" t="s">
        <v>793</v>
      </c>
      <c r="E6" s="4"/>
      <c r="F6" s="4"/>
      <c r="G6" s="4"/>
    </row>
    <row r="7">
      <c r="A7" s="19">
        <v>1.0</v>
      </c>
      <c r="B7" s="20"/>
      <c r="C7" s="20"/>
      <c r="D7" s="20"/>
      <c r="E7" s="2"/>
      <c r="F7" s="2"/>
      <c r="G7" s="2"/>
    </row>
    <row r="8">
      <c r="A8" s="19">
        <v>2.0</v>
      </c>
      <c r="B8" s="20"/>
      <c r="C8" s="20"/>
      <c r="D8" s="20"/>
      <c r="E8" s="2"/>
      <c r="F8" s="2"/>
      <c r="G8" s="2"/>
    </row>
    <row r="9">
      <c r="A9" s="19">
        <v>3.0</v>
      </c>
      <c r="B9" s="20"/>
      <c r="C9" s="20"/>
      <c r="D9" s="20"/>
      <c r="E9" s="2"/>
      <c r="F9" s="2"/>
      <c r="G9" s="2"/>
    </row>
    <row r="10">
      <c r="A10" s="19">
        <v>4.0</v>
      </c>
      <c r="B10" s="20"/>
      <c r="C10" s="20"/>
      <c r="D10" s="20"/>
      <c r="E10" s="2"/>
      <c r="F10" s="2"/>
      <c r="G10" s="2"/>
    </row>
    <row r="11">
      <c r="A11" s="19">
        <v>5.0</v>
      </c>
      <c r="B11" s="20"/>
      <c r="C11" s="20"/>
      <c r="D11" s="20"/>
      <c r="E11" s="2"/>
      <c r="F11" s="2"/>
      <c r="G11" s="2"/>
    </row>
    <row r="12">
      <c r="A12" s="2"/>
      <c r="B12" s="2"/>
      <c r="C12" s="2"/>
      <c r="D12" s="2"/>
      <c r="E12" s="2"/>
      <c r="F12" s="2"/>
      <c r="G12" s="2"/>
    </row>
    <row r="13">
      <c r="A13" s="11" t="s">
        <v>794</v>
      </c>
      <c r="E13" s="11"/>
      <c r="F13" s="11"/>
      <c r="G13" s="11"/>
    </row>
    <row r="14">
      <c r="A14" s="2"/>
      <c r="B14" s="2"/>
      <c r="C14" s="2"/>
      <c r="D14" s="2"/>
      <c r="E14" s="2"/>
      <c r="F14" s="2"/>
      <c r="G14" s="2"/>
    </row>
    <row r="15">
      <c r="A15" s="13" t="s">
        <v>23</v>
      </c>
      <c r="B15" s="14" t="s">
        <v>610</v>
      </c>
      <c r="C15" s="14" t="s">
        <v>795</v>
      </c>
      <c r="D15" s="18" t="s">
        <v>793</v>
      </c>
      <c r="E15" s="4"/>
      <c r="F15" s="4"/>
      <c r="G15" s="4"/>
    </row>
    <row r="16">
      <c r="A16" s="19">
        <v>1.0</v>
      </c>
      <c r="B16" s="20"/>
      <c r="C16" s="20"/>
      <c r="D16" s="20"/>
      <c r="E16" s="2"/>
      <c r="F16" s="2"/>
      <c r="G16" s="2"/>
    </row>
    <row r="17">
      <c r="A17" s="19">
        <v>2.0</v>
      </c>
      <c r="B17" s="20"/>
      <c r="C17" s="20"/>
      <c r="D17" s="20"/>
      <c r="E17" s="2"/>
      <c r="F17" s="2"/>
      <c r="G17" s="2"/>
    </row>
    <row r="18">
      <c r="A18" s="19">
        <v>3.0</v>
      </c>
      <c r="B18" s="20"/>
      <c r="C18" s="20"/>
      <c r="D18" s="20"/>
      <c r="E18" s="2"/>
      <c r="F18" s="2"/>
      <c r="G18" s="2"/>
    </row>
    <row r="19">
      <c r="A19" s="19">
        <v>4.0</v>
      </c>
      <c r="B19" s="20"/>
      <c r="C19" s="20"/>
      <c r="D19" s="20"/>
      <c r="E19" s="2"/>
      <c r="F19" s="2"/>
      <c r="G19" s="2"/>
    </row>
    <row r="20">
      <c r="A20" s="19">
        <v>5.0</v>
      </c>
      <c r="B20" s="20"/>
      <c r="C20" s="20"/>
      <c r="D20" s="20"/>
      <c r="E20" s="2"/>
      <c r="F20" s="2"/>
      <c r="G20" s="2"/>
    </row>
    <row r="21">
      <c r="A21" s="2"/>
      <c r="B21" s="2"/>
      <c r="C21" s="2"/>
      <c r="D21" s="2"/>
      <c r="E21" s="2"/>
      <c r="F21" s="2"/>
      <c r="G21" s="2"/>
    </row>
    <row r="22">
      <c r="A22" s="141" t="s">
        <v>796</v>
      </c>
      <c r="E22" s="11"/>
      <c r="F22" s="11"/>
      <c r="G22" s="11"/>
    </row>
    <row r="23">
      <c r="A23" s="2"/>
      <c r="B23" s="2"/>
      <c r="C23" s="2"/>
      <c r="D23" s="2"/>
      <c r="E23" s="2"/>
      <c r="F23" s="2"/>
      <c r="G23" s="2"/>
    </row>
    <row r="24">
      <c r="A24" s="13" t="s">
        <v>23</v>
      </c>
      <c r="B24" s="14" t="s">
        <v>610</v>
      </c>
      <c r="C24" s="14" t="s">
        <v>797</v>
      </c>
      <c r="D24" s="18" t="s">
        <v>793</v>
      </c>
      <c r="E24" s="4"/>
      <c r="F24" s="4"/>
      <c r="G24" s="4"/>
    </row>
    <row r="25">
      <c r="A25" s="19">
        <v>1.0</v>
      </c>
      <c r="B25" s="20"/>
      <c r="C25" s="20"/>
      <c r="D25" s="20"/>
      <c r="E25" s="2"/>
      <c r="F25" s="2"/>
      <c r="G25" s="2"/>
    </row>
    <row r="26">
      <c r="A26" s="19">
        <v>2.0</v>
      </c>
      <c r="B26" s="20"/>
      <c r="C26" s="20"/>
      <c r="D26" s="20"/>
      <c r="E26" s="2"/>
      <c r="F26" s="2"/>
      <c r="G26" s="2"/>
    </row>
    <row r="27">
      <c r="A27" s="19">
        <v>3.0</v>
      </c>
      <c r="B27" s="20"/>
      <c r="C27" s="20"/>
      <c r="D27" s="20"/>
      <c r="E27" s="2"/>
      <c r="F27" s="2"/>
      <c r="G27" s="2"/>
    </row>
    <row r="28">
      <c r="A28" s="19">
        <v>4.0</v>
      </c>
      <c r="B28" s="20"/>
      <c r="C28" s="20"/>
      <c r="D28" s="20"/>
      <c r="E28" s="2"/>
      <c r="F28" s="2"/>
      <c r="G28" s="2"/>
    </row>
    <row r="29">
      <c r="A29" s="19">
        <v>5.0</v>
      </c>
      <c r="B29" s="20"/>
      <c r="C29" s="20"/>
      <c r="D29" s="20"/>
      <c r="E29" s="2"/>
      <c r="F29" s="2"/>
      <c r="G29" s="2"/>
    </row>
    <row r="30">
      <c r="A30" s="2"/>
      <c r="B30" s="2"/>
      <c r="C30" s="2"/>
      <c r="D30" s="2"/>
      <c r="E30" s="2"/>
      <c r="F30" s="2"/>
      <c r="G30" s="2"/>
    </row>
    <row r="31">
      <c r="A31" s="141" t="s">
        <v>798</v>
      </c>
      <c r="E31" s="2"/>
      <c r="F31" s="2"/>
      <c r="G31" s="2"/>
    </row>
    <row r="32">
      <c r="A32" s="2"/>
      <c r="B32" s="2"/>
      <c r="C32" s="2"/>
      <c r="D32" s="2"/>
      <c r="E32" s="2"/>
      <c r="F32" s="2"/>
      <c r="G32" s="2"/>
    </row>
    <row r="33">
      <c r="A33" s="13" t="s">
        <v>23</v>
      </c>
      <c r="B33" s="14" t="s">
        <v>610</v>
      </c>
      <c r="C33" s="18" t="s">
        <v>797</v>
      </c>
      <c r="D33" s="18" t="s">
        <v>793</v>
      </c>
      <c r="E33" s="2"/>
      <c r="F33" s="2"/>
      <c r="G33" s="2"/>
    </row>
    <row r="34" ht="205.5" customHeight="1">
      <c r="A34" s="19">
        <v>1.0</v>
      </c>
      <c r="B34" s="167" t="s">
        <v>799</v>
      </c>
      <c r="C34" s="168" t="s">
        <v>800</v>
      </c>
      <c r="D34" s="169" t="s">
        <v>801</v>
      </c>
      <c r="E34" s="2"/>
      <c r="F34" s="2"/>
      <c r="G34" s="2"/>
    </row>
    <row r="35">
      <c r="A35" s="19">
        <v>2.0</v>
      </c>
      <c r="B35" s="170" t="s">
        <v>802</v>
      </c>
      <c r="C35" s="168" t="s">
        <v>800</v>
      </c>
      <c r="D35" s="171" t="s">
        <v>803</v>
      </c>
      <c r="E35" s="2"/>
      <c r="F35" s="2"/>
      <c r="G35" s="2"/>
    </row>
    <row r="36">
      <c r="A36" s="19">
        <v>3.0</v>
      </c>
      <c r="B36" s="170" t="s">
        <v>804</v>
      </c>
      <c r="C36" s="168" t="s">
        <v>800</v>
      </c>
      <c r="D36" s="171" t="s">
        <v>805</v>
      </c>
      <c r="E36" s="2"/>
      <c r="F36" s="2"/>
      <c r="G36" s="2"/>
    </row>
    <row r="37">
      <c r="A37" s="19">
        <v>4.0</v>
      </c>
      <c r="B37" s="172" t="s">
        <v>806</v>
      </c>
      <c r="C37" s="168" t="s">
        <v>800</v>
      </c>
      <c r="D37" s="171" t="s">
        <v>620</v>
      </c>
      <c r="E37" s="2"/>
      <c r="F37" s="2"/>
      <c r="G37" s="2"/>
    </row>
    <row r="38">
      <c r="A38" s="19">
        <v>5.0</v>
      </c>
      <c r="B38" s="172" t="s">
        <v>807</v>
      </c>
      <c r="C38" s="168" t="s">
        <v>800</v>
      </c>
      <c r="D38" s="171" t="s">
        <v>808</v>
      </c>
      <c r="E38" s="2"/>
      <c r="F38" s="2"/>
      <c r="G38" s="2"/>
    </row>
    <row r="39">
      <c r="A39" s="19">
        <v>6.0</v>
      </c>
      <c r="B39" s="172" t="s">
        <v>809</v>
      </c>
      <c r="C39" s="75" t="s">
        <v>810</v>
      </c>
      <c r="D39" s="171" t="s">
        <v>626</v>
      </c>
      <c r="E39" s="2"/>
      <c r="F39" s="2"/>
      <c r="G39" s="2"/>
    </row>
    <row r="40">
      <c r="A40" s="2"/>
      <c r="B40" s="2"/>
      <c r="C40" s="2"/>
      <c r="D40" s="2"/>
      <c r="E40" s="2"/>
      <c r="F40" s="2"/>
      <c r="G40" s="2"/>
    </row>
    <row r="41">
      <c r="A41" s="2"/>
      <c r="B41" s="2"/>
      <c r="C41" s="2"/>
      <c r="D41" s="2"/>
      <c r="E41" s="2"/>
      <c r="F41" s="2"/>
      <c r="G41" s="2"/>
    </row>
    <row r="42">
      <c r="A42" s="2"/>
      <c r="B42" s="2"/>
      <c r="C42" s="2"/>
      <c r="D42" s="2"/>
      <c r="E42" s="2"/>
      <c r="F42" s="2"/>
      <c r="G42" s="2"/>
    </row>
    <row r="43">
      <c r="A43" s="2"/>
      <c r="B43" s="2"/>
      <c r="C43" s="2"/>
      <c r="D43" s="2"/>
      <c r="E43" s="2"/>
      <c r="F43" s="2"/>
      <c r="G43" s="2"/>
    </row>
    <row r="44">
      <c r="A44" s="2"/>
      <c r="B44" s="2"/>
      <c r="C44" s="2"/>
      <c r="D44" s="2"/>
      <c r="E44" s="2"/>
      <c r="F44" s="2"/>
      <c r="G44" s="2"/>
    </row>
    <row r="45">
      <c r="A45" s="2"/>
      <c r="B45" s="2"/>
      <c r="C45" s="2"/>
      <c r="D45" s="2"/>
      <c r="E45" s="2"/>
      <c r="F45" s="2"/>
      <c r="G45" s="2"/>
    </row>
    <row r="46">
      <c r="A46" s="2"/>
      <c r="B46" s="2"/>
      <c r="C46" s="2"/>
      <c r="D46" s="2"/>
      <c r="E46" s="2"/>
      <c r="F46" s="2"/>
      <c r="G46" s="2"/>
    </row>
    <row r="47">
      <c r="A47" s="2"/>
      <c r="B47" s="2"/>
      <c r="C47" s="2"/>
      <c r="D47" s="2"/>
      <c r="E47" s="2"/>
      <c r="F47" s="2"/>
      <c r="G47" s="2"/>
    </row>
    <row r="48">
      <c r="A48" s="2"/>
      <c r="B48" s="2"/>
      <c r="C48" s="2"/>
      <c r="D48" s="2"/>
      <c r="E48" s="2"/>
      <c r="F48" s="2"/>
      <c r="G48" s="2"/>
    </row>
    <row r="49">
      <c r="A49" s="2"/>
      <c r="B49" s="2"/>
      <c r="C49" s="2"/>
      <c r="D49" s="2"/>
      <c r="E49" s="2"/>
      <c r="F49" s="2"/>
      <c r="G49" s="2"/>
    </row>
    <row r="50">
      <c r="A50" s="2"/>
      <c r="B50" s="2"/>
      <c r="C50" s="2"/>
      <c r="D50" s="2"/>
      <c r="E50" s="2"/>
      <c r="F50" s="2"/>
      <c r="G50" s="2"/>
    </row>
    <row r="51">
      <c r="A51" s="2"/>
      <c r="B51" s="2"/>
      <c r="C51" s="2"/>
      <c r="D51" s="2"/>
      <c r="E51" s="2"/>
      <c r="F51" s="2"/>
      <c r="G51" s="2"/>
    </row>
    <row r="52">
      <c r="A52" s="2"/>
      <c r="B52" s="2"/>
      <c r="C52" s="2"/>
      <c r="D52" s="2"/>
      <c r="E52" s="2"/>
      <c r="F52" s="2"/>
      <c r="G52" s="2"/>
    </row>
    <row r="53">
      <c r="A53" s="2"/>
      <c r="B53" s="2"/>
      <c r="C53" s="2"/>
      <c r="D53" s="2"/>
      <c r="E53" s="2"/>
      <c r="F53" s="2"/>
      <c r="G53" s="2"/>
    </row>
    <row r="54">
      <c r="A54" s="2"/>
      <c r="B54" s="2"/>
      <c r="C54" s="2"/>
      <c r="D54" s="2"/>
      <c r="E54" s="2"/>
      <c r="F54" s="2"/>
      <c r="G54" s="2"/>
    </row>
    <row r="55">
      <c r="A55" s="2"/>
      <c r="B55" s="2"/>
      <c r="C55" s="2"/>
      <c r="D55" s="2"/>
      <c r="E55" s="2"/>
      <c r="F55" s="2"/>
      <c r="G55" s="2"/>
    </row>
    <row r="56">
      <c r="A56" s="2"/>
      <c r="B56" s="2"/>
      <c r="C56" s="2"/>
      <c r="D56" s="2"/>
      <c r="E56" s="2"/>
      <c r="F56" s="2"/>
      <c r="G56" s="2"/>
    </row>
    <row r="57">
      <c r="A57" s="2"/>
      <c r="B57" s="2"/>
      <c r="C57" s="2"/>
      <c r="D57" s="2"/>
      <c r="E57" s="2"/>
      <c r="F57" s="2"/>
      <c r="G57" s="2"/>
    </row>
    <row r="58">
      <c r="A58" s="2"/>
      <c r="B58" s="2"/>
      <c r="C58" s="2"/>
      <c r="D58" s="2"/>
      <c r="E58" s="2"/>
      <c r="F58" s="2"/>
      <c r="G58" s="2"/>
    </row>
    <row r="59">
      <c r="A59" s="2"/>
      <c r="B59" s="2"/>
      <c r="C59" s="2"/>
      <c r="D59" s="2"/>
      <c r="E59" s="2"/>
      <c r="F59" s="2"/>
      <c r="G59" s="2"/>
    </row>
    <row r="60">
      <c r="A60" s="2"/>
      <c r="B60" s="2"/>
      <c r="C60" s="2"/>
      <c r="D60" s="2"/>
      <c r="E60" s="2"/>
      <c r="F60" s="2"/>
      <c r="G60" s="2"/>
    </row>
    <row r="61">
      <c r="A61" s="2"/>
      <c r="B61" s="2"/>
      <c r="C61" s="2"/>
      <c r="D61" s="2"/>
      <c r="E61" s="2"/>
      <c r="F61" s="2"/>
      <c r="G61" s="2"/>
    </row>
    <row r="62">
      <c r="A62" s="2"/>
      <c r="B62" s="2"/>
      <c r="C62" s="2"/>
      <c r="D62" s="2"/>
      <c r="E62" s="2"/>
      <c r="F62" s="2"/>
      <c r="G62" s="2"/>
    </row>
    <row r="63">
      <c r="A63" s="2"/>
      <c r="B63" s="2"/>
      <c r="C63" s="2"/>
      <c r="D63" s="2"/>
      <c r="E63" s="2"/>
      <c r="F63" s="2"/>
      <c r="G63" s="2"/>
    </row>
    <row r="64">
      <c r="A64" s="2"/>
      <c r="B64" s="2"/>
      <c r="C64" s="2"/>
      <c r="D64" s="2"/>
      <c r="E64" s="2"/>
      <c r="F64" s="2"/>
      <c r="G64" s="2"/>
    </row>
    <row r="65">
      <c r="A65" s="2"/>
      <c r="B65" s="2"/>
      <c r="C65" s="2"/>
      <c r="D65" s="2"/>
      <c r="E65" s="2"/>
      <c r="F65" s="2"/>
      <c r="G65" s="2"/>
    </row>
    <row r="66">
      <c r="A66" s="2"/>
      <c r="B66" s="2"/>
      <c r="C66" s="2"/>
      <c r="D66" s="2"/>
      <c r="E66" s="2"/>
      <c r="F66" s="2"/>
      <c r="G66" s="2"/>
    </row>
    <row r="67">
      <c r="A67" s="2"/>
      <c r="B67" s="2"/>
      <c r="C67" s="2"/>
      <c r="D67" s="2"/>
      <c r="E67" s="2"/>
      <c r="F67" s="2"/>
      <c r="G67" s="2"/>
    </row>
    <row r="68">
      <c r="A68" s="2"/>
      <c r="B68" s="2"/>
      <c r="C68" s="2"/>
      <c r="D68" s="2"/>
      <c r="E68" s="2"/>
      <c r="F68" s="2"/>
      <c r="G68" s="2"/>
    </row>
    <row r="69">
      <c r="A69" s="2"/>
      <c r="B69" s="2"/>
      <c r="C69" s="2"/>
      <c r="D69" s="2"/>
      <c r="E69" s="2"/>
      <c r="F69" s="2"/>
      <c r="G69" s="2"/>
    </row>
    <row r="70">
      <c r="A70" s="2"/>
      <c r="B70" s="2"/>
      <c r="C70" s="2"/>
      <c r="D70" s="2"/>
      <c r="E70" s="2"/>
      <c r="F70" s="2"/>
      <c r="G70" s="2"/>
    </row>
    <row r="71">
      <c r="A71" s="2"/>
      <c r="B71" s="2"/>
      <c r="C71" s="2"/>
      <c r="D71" s="2"/>
      <c r="E71" s="2"/>
      <c r="F71" s="2"/>
      <c r="G71" s="2"/>
    </row>
    <row r="72">
      <c r="A72" s="2"/>
      <c r="B72" s="2"/>
      <c r="C72" s="2"/>
      <c r="D72" s="2"/>
      <c r="E72" s="2"/>
      <c r="F72" s="2"/>
      <c r="G72" s="2"/>
    </row>
    <row r="73">
      <c r="A73" s="2"/>
      <c r="B73" s="2"/>
      <c r="C73" s="2"/>
      <c r="D73" s="2"/>
      <c r="E73" s="2"/>
      <c r="F73" s="2"/>
      <c r="G73" s="2"/>
    </row>
    <row r="74">
      <c r="A74" s="2"/>
      <c r="B74" s="2"/>
      <c r="C74" s="2"/>
      <c r="D74" s="2"/>
      <c r="E74" s="2"/>
      <c r="F74" s="2"/>
      <c r="G74" s="2"/>
    </row>
    <row r="75">
      <c r="A75" s="2"/>
      <c r="B75" s="2"/>
      <c r="C75" s="2"/>
      <c r="D75" s="2"/>
      <c r="E75" s="2"/>
      <c r="F75" s="2"/>
      <c r="G75" s="2"/>
    </row>
    <row r="76">
      <c r="A76" s="2"/>
      <c r="B76" s="2"/>
      <c r="C76" s="2"/>
      <c r="D76" s="2"/>
      <c r="E76" s="2"/>
      <c r="F76" s="2"/>
      <c r="G76" s="2"/>
    </row>
    <row r="77">
      <c r="A77" s="2"/>
      <c r="B77" s="2"/>
      <c r="C77" s="2"/>
      <c r="D77" s="2"/>
      <c r="E77" s="2"/>
      <c r="F77" s="2"/>
      <c r="G77" s="2"/>
    </row>
    <row r="78">
      <c r="A78" s="2"/>
      <c r="B78" s="2"/>
      <c r="C78" s="2"/>
      <c r="D78" s="2"/>
      <c r="E78" s="2"/>
      <c r="F78" s="2"/>
      <c r="G78" s="2"/>
    </row>
    <row r="79">
      <c r="A79" s="2"/>
      <c r="B79" s="2"/>
      <c r="C79" s="2"/>
      <c r="D79" s="2"/>
      <c r="E79" s="2"/>
      <c r="F79" s="2"/>
      <c r="G79" s="2"/>
    </row>
  </sheetData>
  <mergeCells count="5">
    <mergeCell ref="A2:D2"/>
    <mergeCell ref="A4:D4"/>
    <mergeCell ref="A13:D13"/>
    <mergeCell ref="A22:D22"/>
    <mergeCell ref="A31:D31"/>
  </mergeCells>
  <drawing r:id="rId1"/>
</worksheet>
</file>