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5480" windowHeight="7995" tabRatio="660" activeTab="1"/>
  </bookViews>
  <sheets>
    <sheet name="2 с курс" sheetId="16" r:id="rId1"/>
    <sheet name="4 курс" sheetId="14" r:id="rId2"/>
  </sheets>
  <calcPr calcId="114210"/>
</workbook>
</file>

<file path=xl/calcChain.xml><?xml version="1.0" encoding="utf-8"?>
<calcChain xmlns="http://schemas.openxmlformats.org/spreadsheetml/2006/main">
  <c r="F11" i="16"/>
  <c r="F4"/>
  <c r="F6"/>
  <c r="F7"/>
  <c r="F8"/>
  <c r="F9"/>
  <c r="F10"/>
  <c r="F12"/>
  <c r="F14"/>
  <c r="F13"/>
  <c r="F15"/>
  <c r="F18"/>
  <c r="F19"/>
  <c r="F20"/>
  <c r="F22"/>
  <c r="F23"/>
  <c r="F21"/>
  <c r="F17"/>
  <c r="F16"/>
  <c r="F26"/>
  <c r="F27"/>
  <c r="F24"/>
  <c r="F29"/>
  <c r="F30"/>
  <c r="F28"/>
  <c r="F31"/>
  <c r="F32"/>
  <c r="F35"/>
  <c r="F37"/>
  <c r="F38"/>
  <c r="F33"/>
  <c r="F40"/>
  <c r="F41"/>
  <c r="F34"/>
  <c r="F42"/>
  <c r="F36"/>
  <c r="F25"/>
  <c r="F44"/>
  <c r="F43"/>
  <c r="F45"/>
  <c r="F46"/>
  <c r="F39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80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5"/>
  <c r="F5" i="14"/>
  <c r="F7"/>
  <c r="F10"/>
  <c r="F6"/>
  <c r="F9"/>
  <c r="F8"/>
  <c r="F11"/>
  <c r="F13"/>
  <c r="F12"/>
  <c r="F14"/>
  <c r="F15"/>
  <c r="F16"/>
  <c r="F18"/>
  <c r="F17"/>
  <c r="F19"/>
  <c r="F20"/>
  <c r="F21"/>
  <c r="F22"/>
  <c r="F23"/>
  <c r="F24"/>
  <c r="F25"/>
  <c r="F26"/>
  <c r="F27"/>
  <c r="F28"/>
  <c r="F29"/>
  <c r="F30"/>
  <c r="F31"/>
  <c r="F32"/>
  <c r="F33"/>
  <c r="F4"/>
</calcChain>
</file>

<file path=xl/sharedStrings.xml><?xml version="1.0" encoding="utf-8"?>
<sst xmlns="http://schemas.openxmlformats.org/spreadsheetml/2006/main" count="358" uniqueCount="187">
  <si>
    <t xml:space="preserve">№ 
</t>
  </si>
  <si>
    <t>АКАДЕМІЧНИЙ РЕЙТИНГ УСПІШНОСТІ</t>
  </si>
  <si>
    <t>Сер.
 бал</t>
  </si>
  <si>
    <t>Особисті
досягнення</t>
  </si>
  <si>
    <t>Рейтинг</t>
  </si>
  <si>
    <t>ПІБ</t>
  </si>
  <si>
    <t>студентів 4 курсу напряму підготовки "Процеси, машини та обладнання АПВ"</t>
  </si>
  <si>
    <t xml:space="preserve"> - на момент закінчення сесії має академічну заборгованість тому до загального рейтингу не включається та не має права на призначення стипендії</t>
  </si>
  <si>
    <r>
      <t xml:space="preserve">Заступник голови студентського самоврядування МТФ                                         </t>
    </r>
    <r>
      <rPr>
        <sz val="14"/>
        <rFont val="Times New Roman"/>
        <family val="1"/>
        <charset val="204"/>
      </rPr>
      <t>МАРЧЕНКО В. В.</t>
    </r>
  </si>
  <si>
    <t>Голова студентського самоврядування МТФ                                                          ПІНЖАЄВА Л. С.</t>
  </si>
  <si>
    <t>Заступник декана з навчальної роботи , к.т.н., доцент                                            МОВЧАН В.Ф.</t>
  </si>
  <si>
    <t>Заступник декана з навчальної роботи , к.т.н., доцент                                            МІТІН В.М.</t>
  </si>
  <si>
    <t>Заступник декана з навчальної роботи , к.т.н., доцент                                            ШОКАРЕВ О.М.</t>
  </si>
  <si>
    <t>Декан механіко-технологічного факультету, к.т.н., професор                                 КЮРЧЕВ С.В.</t>
  </si>
  <si>
    <t>Голова студентського профбюро механіко-технологічного факультету                 СЕЛЬСЬКА А.А.</t>
  </si>
  <si>
    <r>
      <t xml:space="preserve">Член студентського самоврядування МТФ                                                              </t>
    </r>
    <r>
      <rPr>
        <sz val="14"/>
        <rFont val="Times New Roman"/>
        <family val="1"/>
        <charset val="204"/>
      </rPr>
      <t>БУБЛИК А. Д.</t>
    </r>
  </si>
  <si>
    <t>студентів 2с курсу спеціальності "Агроінженерія"</t>
  </si>
  <si>
    <t>Данюк К.О</t>
  </si>
  <si>
    <t>41 ПМ</t>
  </si>
  <si>
    <t>Сапунов О.А.</t>
  </si>
  <si>
    <t>Романенко М.М</t>
  </si>
  <si>
    <t>Федоренко В.А</t>
  </si>
  <si>
    <t>Бублик А.Д.</t>
  </si>
  <si>
    <t>Попов Б.Ю</t>
  </si>
  <si>
    <t>Ляшенко О.А</t>
  </si>
  <si>
    <t>Нестеровський М.В</t>
  </si>
  <si>
    <t>Розборський В.В</t>
  </si>
  <si>
    <t>Каленюк С.М</t>
  </si>
  <si>
    <t>Колядінцев С.В.</t>
  </si>
  <si>
    <t>Кобилкін А.А</t>
  </si>
  <si>
    <t>Радєв В.В</t>
  </si>
  <si>
    <t>Мохонько А.О</t>
  </si>
  <si>
    <t>Гливанський Д.В</t>
  </si>
  <si>
    <t>Мілушин В.А</t>
  </si>
  <si>
    <t>Кізім В.І</t>
  </si>
  <si>
    <t>Верніковський О.О</t>
  </si>
  <si>
    <t>Чертков О.В.</t>
  </si>
  <si>
    <t>Цвєтков Д.В.</t>
  </si>
  <si>
    <t>Полторацький С.А</t>
  </si>
  <si>
    <t>Криживаткін Е.С</t>
  </si>
  <si>
    <t>Жадан В.М</t>
  </si>
  <si>
    <t>Стоянова А. В.</t>
  </si>
  <si>
    <t>42 ПМ</t>
  </si>
  <si>
    <t>Пшеничний М. Д.</t>
  </si>
  <si>
    <t>Соболь Є. О.</t>
  </si>
  <si>
    <t>Малюга В. В.</t>
  </si>
  <si>
    <t>Дзюба І. Ю.</t>
  </si>
  <si>
    <t>Браташ Р. С.</t>
  </si>
  <si>
    <t>Пашков О. Ю.</t>
  </si>
  <si>
    <t>Суходол Д. А.</t>
  </si>
  <si>
    <t>21 САІ</t>
  </si>
  <si>
    <t>Дімітров Д. О.</t>
  </si>
  <si>
    <t>Биш С. В.</t>
  </si>
  <si>
    <t>Береснєв Б. А.</t>
  </si>
  <si>
    <t>Мілованов М. М.</t>
  </si>
  <si>
    <t>Василенко І. О.</t>
  </si>
  <si>
    <t>Карпець М. С.</t>
  </si>
  <si>
    <t>Соромля Р. О.</t>
  </si>
  <si>
    <t>Довгий В. В.</t>
  </si>
  <si>
    <t>Волянюк Г. С.</t>
  </si>
  <si>
    <t>Дмитренко М. С.</t>
  </si>
  <si>
    <t>Черняєв О. О.</t>
  </si>
  <si>
    <t>Хрущ І. О.</t>
  </si>
  <si>
    <t>Міняйло І. О.</t>
  </si>
  <si>
    <t>Вайтулевич В. В.</t>
  </si>
  <si>
    <t>Батрак С. Д.</t>
  </si>
  <si>
    <t>Нікітченко Є. С.</t>
  </si>
  <si>
    <t>Лиходід Д. Т.</t>
  </si>
  <si>
    <t>Януш Б. М.</t>
  </si>
  <si>
    <t>Ястребов М. О.</t>
  </si>
  <si>
    <t>Плющаков О. О.</t>
  </si>
  <si>
    <t>22 САІ</t>
  </si>
  <si>
    <t>Васильченко О. І.</t>
  </si>
  <si>
    <t>Дзендзель Д. М.</t>
  </si>
  <si>
    <t>Халілов Е. С.</t>
  </si>
  <si>
    <t>Федоренко С. В.</t>
  </si>
  <si>
    <t>Шевченко В. О.</t>
  </si>
  <si>
    <t>Бороденко О. А.</t>
  </si>
  <si>
    <t>Компанієць Д. О.</t>
  </si>
  <si>
    <t>Федоренко Ю. О.</t>
  </si>
  <si>
    <t>Деребенко Є. О.</t>
  </si>
  <si>
    <t>Бутенко І. С.</t>
  </si>
  <si>
    <t>Дорошенко О. В.</t>
  </si>
  <si>
    <t>Іванченко С. М.</t>
  </si>
  <si>
    <t>Манжура O. О.</t>
  </si>
  <si>
    <t>Корякін Д. А.</t>
  </si>
  <si>
    <t>Ференчук Р. А.</t>
  </si>
  <si>
    <t>Сапко В. О.</t>
  </si>
  <si>
    <t>Бірзул А. С.</t>
  </si>
  <si>
    <t>Толошний С. С.</t>
  </si>
  <si>
    <t>Бражник В. В.</t>
  </si>
  <si>
    <t>Фатєєв Д. О.</t>
  </si>
  <si>
    <t>Павлюк С. В.</t>
  </si>
  <si>
    <t>Зубець С. О.</t>
  </si>
  <si>
    <t>23 САІ</t>
  </si>
  <si>
    <t>Носач І. М.</t>
  </si>
  <si>
    <t>Чуркін О. О.</t>
  </si>
  <si>
    <t>Черняєв О. В.</t>
  </si>
  <si>
    <t>Черняєв С. С.</t>
  </si>
  <si>
    <t>Панкеєв Д. Ю.</t>
  </si>
  <si>
    <t>Матвєєв Є. О.</t>
  </si>
  <si>
    <t>Богославський Д. А.</t>
  </si>
  <si>
    <t>Вакуленко Є. І.</t>
  </si>
  <si>
    <t>Конюхов О. Г.</t>
  </si>
  <si>
    <t>Виблов М. О.</t>
  </si>
  <si>
    <t>Гервалов О. В.</t>
  </si>
  <si>
    <t>Киян Р. І.</t>
  </si>
  <si>
    <t>Бажан О. В.</t>
  </si>
  <si>
    <t>Білогуров П. В.</t>
  </si>
  <si>
    <t>Гавриленко Д. О.</t>
  </si>
  <si>
    <t>Іваненко О. Г.</t>
  </si>
  <si>
    <t>Лисенко Є. О.</t>
  </si>
  <si>
    <t>Богачов Д. І.</t>
  </si>
  <si>
    <t>Григоренко О. К.</t>
  </si>
  <si>
    <t>Бараник Б. Л.</t>
  </si>
  <si>
    <t>Ліфінцев О. С.</t>
  </si>
  <si>
    <t>Загорулько А. О.</t>
  </si>
  <si>
    <t>Коц О. М.</t>
  </si>
  <si>
    <t>Бащеванжи В. А.</t>
  </si>
  <si>
    <t>Гордецький Я. М.</t>
  </si>
  <si>
    <t>Лашко О. І.</t>
  </si>
  <si>
    <t>Мартин О. О.</t>
  </si>
  <si>
    <t>Рябуха М. В.</t>
  </si>
  <si>
    <t>Міц О. С.</t>
  </si>
  <si>
    <t>Панчук С.О.</t>
  </si>
  <si>
    <t>Ляпара О. І.</t>
  </si>
  <si>
    <t>Науменко Р. І.</t>
  </si>
  <si>
    <t>Апреленко В. М.</t>
  </si>
  <si>
    <t>Ліска К. С.</t>
  </si>
  <si>
    <t>Мілованов М. Ю.</t>
  </si>
  <si>
    <t>Андрусенко В. А.</t>
  </si>
  <si>
    <t>Гриневич М. О.</t>
  </si>
  <si>
    <t>Гриценко С. О.</t>
  </si>
  <si>
    <t>Ханенко О. В.</t>
  </si>
  <si>
    <t>Потапенко А. В.</t>
  </si>
  <si>
    <t>Ярошенко В. А.</t>
  </si>
  <si>
    <t>Татєвосов Е. А.</t>
  </si>
  <si>
    <t>Трегуб В. В.</t>
  </si>
  <si>
    <t>Яценко О. В.</t>
  </si>
  <si>
    <t>Степанюк М. О.</t>
  </si>
  <si>
    <t>Рибалко Б. В.</t>
  </si>
  <si>
    <t>Новосьолов О. О.</t>
  </si>
  <si>
    <t>Радченко О. Ю.</t>
  </si>
  <si>
    <t>Омел`яненко А. В.</t>
  </si>
  <si>
    <t>24 САІ</t>
  </si>
  <si>
    <t>Деркач О. О.</t>
  </si>
  <si>
    <t>Завгородній І. О.</t>
  </si>
  <si>
    <t>Жадан Є. С.</t>
  </si>
  <si>
    <t>Бєльов П. С.</t>
  </si>
  <si>
    <t>Кузьменко В. А.</t>
  </si>
  <si>
    <t>Філімонов Ф. Л.</t>
  </si>
  <si>
    <t>Бутрей О. В.</t>
  </si>
  <si>
    <t>Винниченко І. Ю.</t>
  </si>
  <si>
    <t>Кулинич І.О.</t>
  </si>
  <si>
    <t>Юрченко В. Р.</t>
  </si>
  <si>
    <t>Бєлік Д. В.</t>
  </si>
  <si>
    <t>Ісупов М. С.</t>
  </si>
  <si>
    <t>Шульга В. В.</t>
  </si>
  <si>
    <t>Кандибка Ю. Г.</t>
  </si>
  <si>
    <t>Серганов І. О.</t>
  </si>
  <si>
    <t>Білогурова О. Р.</t>
  </si>
  <si>
    <t>Лапін І. Є.</t>
  </si>
  <si>
    <t>Бессонов А. О.</t>
  </si>
  <si>
    <t>Ярошенко О. С.</t>
  </si>
  <si>
    <t>25 САІ</t>
  </si>
  <si>
    <t>Приступа О. В.</t>
  </si>
  <si>
    <t>Шаповалов А. В.</t>
  </si>
  <si>
    <t>Фокін Є. Е.</t>
  </si>
  <si>
    <t>Нейчев І. В.</t>
  </si>
  <si>
    <t>Царан О. М.</t>
  </si>
  <si>
    <t>Голік О. О.</t>
  </si>
  <si>
    <t>Ангеловський К. А.</t>
  </si>
  <si>
    <t>Баранов В. К.</t>
  </si>
  <si>
    <t>Забашта О. О.</t>
  </si>
  <si>
    <t>Арабаджи М. Є.</t>
  </si>
  <si>
    <t>Янцен С. В.</t>
  </si>
  <si>
    <t>Гавриленко І. А.</t>
  </si>
  <si>
    <t>Кошель П. П.</t>
  </si>
  <si>
    <t>Гнаток В. А.</t>
  </si>
  <si>
    <t>Бондаренко О. О.</t>
  </si>
  <si>
    <t>Авраменко О. В.</t>
  </si>
  <si>
    <t>Чаусов І. І.</t>
  </si>
  <si>
    <t>Торбунов Д.О.</t>
  </si>
  <si>
    <t>Колюх Д. О.</t>
  </si>
  <si>
    <t>Вовченко Р. Р.</t>
  </si>
  <si>
    <t>Яровой Є. В.</t>
  </si>
  <si>
    <t>Федорців А. П.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</si>
</sst>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1" xfId="0" applyFill="1" applyBorder="1"/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Fill="1" applyBorder="1"/>
    <xf numFmtId="0" fontId="4" fillId="0" borderId="2" xfId="0" applyFont="1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3" borderId="0" xfId="0" applyFont="1" applyFill="1" applyBorder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2" fontId="8" fillId="0" borderId="2" xfId="0" applyNumberFormat="1" applyFont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2" borderId="2" xfId="0" applyFont="1" applyFill="1" applyBorder="1"/>
    <xf numFmtId="0" fontId="9" fillId="2" borderId="2" xfId="0" applyFont="1" applyFill="1" applyBorder="1"/>
    <xf numFmtId="2" fontId="9" fillId="2" borderId="2" xfId="0" applyNumberFormat="1" applyFont="1" applyFill="1" applyBorder="1"/>
    <xf numFmtId="0" fontId="6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center" vertical="center"/>
    </xf>
    <xf numFmtId="0" fontId="0" fillId="0" borderId="2" xfId="0" applyBorder="1"/>
    <xf numFmtId="0" fontId="6" fillId="2" borderId="2" xfId="0" applyFont="1" applyFill="1" applyBorder="1"/>
    <xf numFmtId="0" fontId="9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8" fillId="0" borderId="2" xfId="0" applyNumberFormat="1" applyFont="1" applyBorder="1" applyAlignment="1">
      <alignment vertical="center"/>
    </xf>
    <xf numFmtId="2" fontId="8" fillId="0" borderId="2" xfId="0" applyNumberFormat="1" applyFont="1" applyFill="1" applyBorder="1" applyAlignment="1">
      <alignment vertical="center"/>
    </xf>
    <xf numFmtId="2" fontId="8" fillId="2" borderId="2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opLeftCell="A130" zoomScaleNormal="100" workbookViewId="0">
      <selection activeCell="A62" sqref="A62"/>
    </sheetView>
  </sheetViews>
  <sheetFormatPr defaultRowHeight="15"/>
  <cols>
    <col min="1" max="1" width="6" customWidth="1"/>
    <col min="2" max="2" width="26.140625" customWidth="1"/>
    <col min="3" max="3" width="10" customWidth="1"/>
    <col min="4" max="4" width="9.5703125" bestFit="1" customWidth="1"/>
    <col min="5" max="5" width="10" customWidth="1"/>
    <col min="6" max="6" width="10.140625" customWidth="1"/>
    <col min="8" max="8" width="7.42578125" customWidth="1"/>
    <col min="9" max="9" width="8.5703125" customWidth="1"/>
    <col min="10" max="10" width="7.7109375" customWidth="1"/>
    <col min="11" max="11" width="10.7109375" customWidth="1"/>
    <col min="12" max="12" width="10.28515625" customWidth="1"/>
    <col min="13" max="13" width="10.85546875" customWidth="1"/>
    <col min="14" max="16" width="9.140625" style="39"/>
  </cols>
  <sheetData>
    <row r="1" spans="1:15" ht="18" customHeight="1">
      <c r="A1" s="64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5" ht="24" customHeight="1">
      <c r="A2" s="64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5" ht="52.5" customHeight="1">
      <c r="A3" s="11" t="s">
        <v>0</v>
      </c>
      <c r="B3" s="6" t="s">
        <v>5</v>
      </c>
      <c r="C3" s="6"/>
      <c r="D3" s="7" t="s">
        <v>2</v>
      </c>
      <c r="E3" s="7" t="s">
        <v>3</v>
      </c>
      <c r="F3" s="8" t="s">
        <v>4</v>
      </c>
      <c r="G3" s="18"/>
      <c r="H3" s="13"/>
      <c r="I3" s="12"/>
      <c r="J3" s="12"/>
      <c r="K3" s="53"/>
      <c r="L3" s="53"/>
      <c r="M3" s="53"/>
      <c r="N3" s="41"/>
      <c r="O3" s="42"/>
    </row>
    <row r="4" spans="1:15" ht="18.75">
      <c r="A4" s="23">
        <v>1</v>
      </c>
      <c r="B4" s="29" t="s">
        <v>143</v>
      </c>
      <c r="C4" s="29" t="s">
        <v>144</v>
      </c>
      <c r="D4" s="60">
        <v>90.688888888888897</v>
      </c>
      <c r="E4" s="33">
        <v>5</v>
      </c>
      <c r="F4" s="25">
        <f t="shared" ref="F4:F35" si="0">D4+E4</f>
        <v>95.688888888888897</v>
      </c>
      <c r="G4" s="19"/>
      <c r="H4" s="14"/>
      <c r="I4" s="58"/>
      <c r="J4" s="14"/>
      <c r="K4" s="39"/>
      <c r="L4" s="54"/>
      <c r="M4" s="55"/>
    </row>
    <row r="5" spans="1:15" ht="18.75">
      <c r="A5" s="23">
        <v>2</v>
      </c>
      <c r="B5" s="29" t="s">
        <v>70</v>
      </c>
      <c r="C5" s="29" t="s">
        <v>71</v>
      </c>
      <c r="D5" s="60">
        <v>93.64</v>
      </c>
      <c r="E5" s="33">
        <v>1</v>
      </c>
      <c r="F5" s="25">
        <f t="shared" si="0"/>
        <v>94.64</v>
      </c>
      <c r="G5" s="19"/>
      <c r="H5" s="14"/>
      <c r="I5" s="58"/>
      <c r="J5" s="14"/>
      <c r="K5" s="39"/>
      <c r="L5" s="54"/>
      <c r="M5" s="55"/>
    </row>
    <row r="6" spans="1:15" ht="18.75">
      <c r="A6" s="23">
        <v>3</v>
      </c>
      <c r="B6" s="29" t="s">
        <v>93</v>
      </c>
      <c r="C6" s="29" t="s">
        <v>94</v>
      </c>
      <c r="D6" s="60">
        <v>90.111111111111114</v>
      </c>
      <c r="E6" s="33">
        <v>3</v>
      </c>
      <c r="F6" s="25">
        <f t="shared" si="0"/>
        <v>93.111111111111114</v>
      </c>
      <c r="G6" s="19"/>
      <c r="H6" s="14"/>
      <c r="I6" s="58"/>
      <c r="J6" s="14"/>
      <c r="K6" s="39"/>
      <c r="L6" s="54"/>
      <c r="M6" s="55"/>
    </row>
    <row r="7" spans="1:15" ht="18.75">
      <c r="A7" s="23">
        <v>4</v>
      </c>
      <c r="B7" s="29" t="s">
        <v>95</v>
      </c>
      <c r="C7" s="29" t="s">
        <v>94</v>
      </c>
      <c r="D7" s="60">
        <v>90</v>
      </c>
      <c r="E7" s="33">
        <v>3</v>
      </c>
      <c r="F7" s="25">
        <f t="shared" si="0"/>
        <v>93</v>
      </c>
      <c r="G7" s="19"/>
      <c r="H7" s="14"/>
      <c r="I7" s="58"/>
      <c r="J7" s="14"/>
      <c r="K7" s="39"/>
      <c r="L7" s="54"/>
      <c r="M7" s="55"/>
    </row>
    <row r="8" spans="1:15" ht="18.75">
      <c r="A8" s="23">
        <v>5</v>
      </c>
      <c r="B8" s="29" t="s">
        <v>96</v>
      </c>
      <c r="C8" s="29" t="s">
        <v>94</v>
      </c>
      <c r="D8" s="60">
        <v>90</v>
      </c>
      <c r="E8" s="33">
        <v>3</v>
      </c>
      <c r="F8" s="25">
        <f t="shared" si="0"/>
        <v>93</v>
      </c>
      <c r="G8" s="19"/>
      <c r="H8" s="14"/>
      <c r="I8" s="58"/>
      <c r="J8" s="14"/>
      <c r="K8" s="39"/>
      <c r="L8" s="54"/>
      <c r="M8" s="55"/>
    </row>
    <row r="9" spans="1:15" ht="18.75">
      <c r="A9" s="23">
        <v>6</v>
      </c>
      <c r="B9" s="29" t="s">
        <v>97</v>
      </c>
      <c r="C9" s="29" t="s">
        <v>94</v>
      </c>
      <c r="D9" s="60">
        <v>90</v>
      </c>
      <c r="E9" s="33">
        <v>3</v>
      </c>
      <c r="F9" s="25">
        <f t="shared" si="0"/>
        <v>93</v>
      </c>
      <c r="G9" s="19"/>
      <c r="H9" s="14"/>
      <c r="I9" s="58"/>
      <c r="J9" s="14"/>
      <c r="K9" s="39"/>
      <c r="L9" s="54"/>
      <c r="M9" s="55"/>
    </row>
    <row r="10" spans="1:15" ht="18.75">
      <c r="A10" s="23">
        <v>7</v>
      </c>
      <c r="B10" s="29" t="s">
        <v>98</v>
      </c>
      <c r="C10" s="29" t="s">
        <v>94</v>
      </c>
      <c r="D10" s="60">
        <v>90</v>
      </c>
      <c r="E10" s="33">
        <v>3</v>
      </c>
      <c r="F10" s="25">
        <f t="shared" si="0"/>
        <v>93</v>
      </c>
      <c r="G10" s="19"/>
      <c r="H10" s="14"/>
      <c r="I10" s="58"/>
      <c r="J10" s="14"/>
      <c r="K10" s="39"/>
      <c r="L10" s="54"/>
      <c r="M10" s="55"/>
    </row>
    <row r="11" spans="1:15" ht="18.75">
      <c r="A11" s="23">
        <v>8</v>
      </c>
      <c r="B11" s="29" t="s">
        <v>72</v>
      </c>
      <c r="C11" s="29" t="s">
        <v>71</v>
      </c>
      <c r="D11" s="60">
        <v>91.31</v>
      </c>
      <c r="E11" s="33">
        <v>1</v>
      </c>
      <c r="F11" s="25">
        <f t="shared" si="0"/>
        <v>92.31</v>
      </c>
      <c r="G11" s="19"/>
      <c r="H11" s="14"/>
      <c r="I11" s="58"/>
      <c r="J11" s="14"/>
      <c r="K11" s="39"/>
      <c r="L11" s="54"/>
      <c r="M11" s="55"/>
    </row>
    <row r="12" spans="1:15" ht="18.75">
      <c r="A12" s="23">
        <v>9</v>
      </c>
      <c r="B12" s="29" t="s">
        <v>73</v>
      </c>
      <c r="C12" s="29" t="s">
        <v>71</v>
      </c>
      <c r="D12" s="60">
        <v>85.52</v>
      </c>
      <c r="E12" s="33">
        <v>5</v>
      </c>
      <c r="F12" s="25">
        <f t="shared" si="0"/>
        <v>90.52</v>
      </c>
      <c r="G12" s="19"/>
      <c r="H12" s="14"/>
      <c r="I12" s="58"/>
      <c r="J12" s="14"/>
      <c r="K12" s="39"/>
      <c r="L12" s="54"/>
      <c r="M12" s="55"/>
    </row>
    <row r="13" spans="1:15" ht="18.75">
      <c r="A13" s="23">
        <v>10</v>
      </c>
      <c r="B13" s="29" t="s">
        <v>75</v>
      </c>
      <c r="C13" s="29" t="s">
        <v>71</v>
      </c>
      <c r="D13" s="60">
        <v>84.67</v>
      </c>
      <c r="E13" s="33">
        <v>4</v>
      </c>
      <c r="F13" s="25">
        <f t="shared" si="0"/>
        <v>88.67</v>
      </c>
      <c r="G13" s="19"/>
      <c r="H13" s="14"/>
      <c r="I13" s="58"/>
      <c r="J13" s="14"/>
      <c r="K13" s="39"/>
      <c r="L13" s="54"/>
      <c r="M13" s="55"/>
    </row>
    <row r="14" spans="1:15" ht="18.75">
      <c r="A14" s="23">
        <v>11</v>
      </c>
      <c r="B14" s="29" t="s">
        <v>74</v>
      </c>
      <c r="C14" s="29" t="s">
        <v>71</v>
      </c>
      <c r="D14" s="60">
        <v>85.03</v>
      </c>
      <c r="E14" s="33">
        <v>3</v>
      </c>
      <c r="F14" s="25">
        <f t="shared" si="0"/>
        <v>88.03</v>
      </c>
      <c r="G14" s="19"/>
      <c r="H14" s="14"/>
      <c r="I14" s="58"/>
      <c r="J14" s="14"/>
      <c r="K14" s="39"/>
      <c r="L14" s="54"/>
      <c r="M14" s="55"/>
    </row>
    <row r="15" spans="1:15" ht="18.75">
      <c r="A15" s="23">
        <v>12</v>
      </c>
      <c r="B15" s="29" t="s">
        <v>163</v>
      </c>
      <c r="C15" s="29" t="s">
        <v>164</v>
      </c>
      <c r="D15" s="60">
        <v>84.4</v>
      </c>
      <c r="E15" s="33">
        <v>1</v>
      </c>
      <c r="F15" s="25">
        <f t="shared" si="0"/>
        <v>85.4</v>
      </c>
      <c r="G15" s="19"/>
      <c r="H15" s="14"/>
      <c r="I15" s="58"/>
      <c r="J15" s="14"/>
      <c r="K15" s="39"/>
      <c r="L15" s="54"/>
      <c r="M15" s="55"/>
    </row>
    <row r="16" spans="1:15" ht="18.75">
      <c r="A16" s="23">
        <v>13</v>
      </c>
      <c r="B16" s="29" t="s">
        <v>169</v>
      </c>
      <c r="C16" s="29" t="s">
        <v>164</v>
      </c>
      <c r="D16" s="60">
        <v>79.27</v>
      </c>
      <c r="E16" s="33">
        <v>5</v>
      </c>
      <c r="F16" s="25">
        <f t="shared" si="0"/>
        <v>84.27</v>
      </c>
      <c r="G16" s="19"/>
      <c r="H16" s="14"/>
      <c r="I16" s="58"/>
      <c r="J16" s="14"/>
      <c r="K16" s="39"/>
      <c r="L16" s="54"/>
      <c r="M16" s="55"/>
    </row>
    <row r="17" spans="1:13" ht="18.75">
      <c r="A17" s="23">
        <v>14</v>
      </c>
      <c r="B17" s="29" t="s">
        <v>76</v>
      </c>
      <c r="C17" s="29" t="s">
        <v>71</v>
      </c>
      <c r="D17" s="60">
        <v>80.97</v>
      </c>
      <c r="E17" s="33">
        <v>3</v>
      </c>
      <c r="F17" s="25">
        <f t="shared" si="0"/>
        <v>83.97</v>
      </c>
      <c r="G17" s="19"/>
      <c r="H17" s="14"/>
      <c r="I17" s="58"/>
      <c r="J17" s="14"/>
      <c r="K17" s="39"/>
      <c r="L17" s="54"/>
      <c r="M17" s="55"/>
    </row>
    <row r="18" spans="1:13" ht="18.75">
      <c r="A18" s="23">
        <v>15</v>
      </c>
      <c r="B18" s="29" t="s">
        <v>165</v>
      </c>
      <c r="C18" s="29" t="s">
        <v>164</v>
      </c>
      <c r="D18" s="60">
        <v>83.8</v>
      </c>
      <c r="E18" s="33"/>
      <c r="F18" s="25">
        <f t="shared" si="0"/>
        <v>83.8</v>
      </c>
      <c r="G18" s="19"/>
      <c r="H18" s="14"/>
      <c r="I18" s="58"/>
      <c r="J18" s="14"/>
      <c r="K18" s="39"/>
      <c r="L18" s="54"/>
      <c r="M18" s="55"/>
    </row>
    <row r="19" spans="1:13" ht="18.75">
      <c r="A19" s="23">
        <v>16</v>
      </c>
      <c r="B19" s="29" t="s">
        <v>166</v>
      </c>
      <c r="C19" s="29" t="s">
        <v>164</v>
      </c>
      <c r="D19" s="60">
        <v>83.4</v>
      </c>
      <c r="E19" s="33"/>
      <c r="F19" s="25">
        <f t="shared" si="0"/>
        <v>83.4</v>
      </c>
      <c r="G19" s="19"/>
      <c r="H19" s="14"/>
      <c r="I19" s="58"/>
      <c r="J19" s="14"/>
      <c r="K19" s="39"/>
      <c r="L19" s="54"/>
      <c r="M19" s="55"/>
    </row>
    <row r="20" spans="1:13" ht="18.75">
      <c r="A20" s="23">
        <v>17</v>
      </c>
      <c r="B20" s="29" t="s">
        <v>167</v>
      </c>
      <c r="C20" s="29" t="s">
        <v>164</v>
      </c>
      <c r="D20" s="60">
        <v>83.19</v>
      </c>
      <c r="E20" s="33"/>
      <c r="F20" s="25">
        <f t="shared" si="0"/>
        <v>83.19</v>
      </c>
      <c r="G20" s="19"/>
      <c r="H20" s="14"/>
      <c r="I20" s="58"/>
      <c r="J20" s="14"/>
      <c r="K20" s="39"/>
      <c r="L20" s="54"/>
      <c r="M20" s="55"/>
    </row>
    <row r="21" spans="1:13" ht="18.75">
      <c r="A21" s="23">
        <v>18</v>
      </c>
      <c r="B21" s="29" t="s">
        <v>146</v>
      </c>
      <c r="C21" s="29" t="s">
        <v>144</v>
      </c>
      <c r="D21" s="60">
        <v>81.777777777777771</v>
      </c>
      <c r="E21" s="33">
        <v>1</v>
      </c>
      <c r="F21" s="25">
        <f t="shared" si="0"/>
        <v>82.777777777777771</v>
      </c>
      <c r="G21" s="19"/>
      <c r="H21" s="14"/>
      <c r="I21" s="58"/>
      <c r="J21" s="14"/>
      <c r="K21" s="39"/>
      <c r="L21" s="54"/>
      <c r="M21" s="55"/>
    </row>
    <row r="22" spans="1:13" ht="18.75">
      <c r="A22" s="23">
        <v>19</v>
      </c>
      <c r="B22" s="29" t="s">
        <v>145</v>
      </c>
      <c r="C22" s="29" t="s">
        <v>144</v>
      </c>
      <c r="D22" s="60">
        <v>82.677777777777777</v>
      </c>
      <c r="E22" s="33"/>
      <c r="F22" s="25">
        <f t="shared" si="0"/>
        <v>82.677777777777777</v>
      </c>
      <c r="G22" s="19"/>
      <c r="H22" s="14"/>
      <c r="I22" s="58"/>
      <c r="J22" s="14"/>
      <c r="K22" s="39"/>
      <c r="L22" s="54"/>
      <c r="M22" s="55"/>
    </row>
    <row r="23" spans="1:13" ht="18.75">
      <c r="A23" s="23">
        <v>20</v>
      </c>
      <c r="B23" s="29" t="s">
        <v>168</v>
      </c>
      <c r="C23" s="29" t="s">
        <v>164</v>
      </c>
      <c r="D23" s="60">
        <v>82.4</v>
      </c>
      <c r="E23" s="33"/>
      <c r="F23" s="25">
        <f t="shared" si="0"/>
        <v>82.4</v>
      </c>
      <c r="G23" s="19"/>
      <c r="H23" s="14"/>
      <c r="I23" s="58"/>
      <c r="J23" s="14"/>
      <c r="K23" s="39"/>
      <c r="L23" s="54"/>
      <c r="M23" s="55"/>
    </row>
    <row r="24" spans="1:13" ht="18.75">
      <c r="A24" s="23">
        <v>21</v>
      </c>
      <c r="B24" s="29" t="s">
        <v>78</v>
      </c>
      <c r="C24" s="29" t="s">
        <v>71</v>
      </c>
      <c r="D24" s="60">
        <v>77.69</v>
      </c>
      <c r="E24" s="33">
        <v>3</v>
      </c>
      <c r="F24" s="25">
        <f t="shared" si="0"/>
        <v>80.69</v>
      </c>
      <c r="G24" s="19"/>
      <c r="H24" s="14"/>
      <c r="I24" s="58"/>
      <c r="J24" s="14"/>
      <c r="K24" s="39"/>
      <c r="L24" s="54"/>
      <c r="M24" s="55"/>
    </row>
    <row r="25" spans="1:13" ht="18.75">
      <c r="A25" s="23">
        <v>22</v>
      </c>
      <c r="B25" s="29" t="s">
        <v>81</v>
      </c>
      <c r="C25" s="29" t="s">
        <v>71</v>
      </c>
      <c r="D25" s="60">
        <v>79.430000000000007</v>
      </c>
      <c r="E25" s="33"/>
      <c r="F25" s="25">
        <f t="shared" si="0"/>
        <v>79.430000000000007</v>
      </c>
      <c r="G25" s="19"/>
      <c r="H25" s="14"/>
      <c r="I25" s="58"/>
      <c r="J25" s="14"/>
      <c r="K25" s="39"/>
      <c r="L25" s="54"/>
      <c r="M25" s="55"/>
    </row>
    <row r="26" spans="1:13" ht="18.75">
      <c r="A26" s="23">
        <v>23</v>
      </c>
      <c r="B26" s="29" t="s">
        <v>170</v>
      </c>
      <c r="C26" s="29" t="s">
        <v>164</v>
      </c>
      <c r="D26" s="60">
        <v>78.739999999999995</v>
      </c>
      <c r="E26" s="33"/>
      <c r="F26" s="25">
        <f t="shared" si="0"/>
        <v>78.739999999999995</v>
      </c>
      <c r="G26" s="19"/>
      <c r="H26" s="14"/>
      <c r="I26" s="58"/>
      <c r="J26" s="14"/>
      <c r="K26" s="39"/>
      <c r="L26" s="54"/>
      <c r="M26" s="55"/>
    </row>
    <row r="27" spans="1:13" ht="18.75">
      <c r="A27" s="23">
        <v>24</v>
      </c>
      <c r="B27" s="29" t="s">
        <v>77</v>
      </c>
      <c r="C27" s="29" t="s">
        <v>71</v>
      </c>
      <c r="D27" s="60">
        <v>78.69</v>
      </c>
      <c r="E27" s="33"/>
      <c r="F27" s="25">
        <f t="shared" si="0"/>
        <v>78.69</v>
      </c>
      <c r="G27" s="19"/>
      <c r="H27" s="14"/>
      <c r="I27" s="58"/>
      <c r="J27" s="14"/>
      <c r="K27" s="39"/>
      <c r="L27" s="54"/>
      <c r="M27" s="55"/>
    </row>
    <row r="28" spans="1:13" ht="18.75">
      <c r="A28" s="23">
        <v>25</v>
      </c>
      <c r="B28" s="29" t="s">
        <v>173</v>
      </c>
      <c r="C28" s="29" t="s">
        <v>164</v>
      </c>
      <c r="D28" s="60">
        <v>77.17</v>
      </c>
      <c r="E28" s="33">
        <v>1</v>
      </c>
      <c r="F28" s="25">
        <f t="shared" si="0"/>
        <v>78.17</v>
      </c>
      <c r="G28" s="19"/>
      <c r="H28" s="14"/>
      <c r="I28" s="58"/>
      <c r="J28" s="14"/>
      <c r="K28" s="39"/>
      <c r="L28" s="54"/>
      <c r="M28" s="55"/>
    </row>
    <row r="29" spans="1:13" ht="18.75">
      <c r="A29" s="23">
        <v>26</v>
      </c>
      <c r="B29" s="29" t="s">
        <v>171</v>
      </c>
      <c r="C29" s="29" t="s">
        <v>164</v>
      </c>
      <c r="D29" s="60">
        <v>77.61</v>
      </c>
      <c r="E29" s="33"/>
      <c r="F29" s="25">
        <f t="shared" si="0"/>
        <v>77.61</v>
      </c>
      <c r="G29" s="19"/>
      <c r="H29" s="14"/>
      <c r="I29" s="58"/>
      <c r="J29" s="14"/>
      <c r="K29" s="39"/>
      <c r="L29" s="54"/>
      <c r="M29" s="55"/>
    </row>
    <row r="30" spans="1:13" ht="18.75">
      <c r="A30" s="23">
        <v>27</v>
      </c>
      <c r="B30" s="29" t="s">
        <v>172</v>
      </c>
      <c r="C30" s="29" t="s">
        <v>164</v>
      </c>
      <c r="D30" s="60">
        <v>77.23</v>
      </c>
      <c r="E30" s="33"/>
      <c r="F30" s="25">
        <f t="shared" si="0"/>
        <v>77.23</v>
      </c>
      <c r="G30" s="19"/>
      <c r="H30" s="14"/>
      <c r="I30" s="58"/>
      <c r="J30" s="14"/>
      <c r="K30" s="39"/>
      <c r="L30" s="54"/>
      <c r="M30" s="55"/>
    </row>
    <row r="31" spans="1:13" ht="18.75">
      <c r="A31" s="23">
        <v>28</v>
      </c>
      <c r="B31" s="29" t="s">
        <v>79</v>
      </c>
      <c r="C31" s="29" t="s">
        <v>71</v>
      </c>
      <c r="D31" s="60">
        <v>77</v>
      </c>
      <c r="E31" s="33"/>
      <c r="F31" s="25">
        <f t="shared" si="0"/>
        <v>77</v>
      </c>
      <c r="G31" s="19"/>
      <c r="H31" s="14"/>
      <c r="I31" s="58"/>
      <c r="J31" s="14"/>
      <c r="K31" s="39"/>
      <c r="L31" s="54"/>
      <c r="M31" s="55"/>
    </row>
    <row r="32" spans="1:13" ht="18.75">
      <c r="A32" s="23">
        <v>29</v>
      </c>
      <c r="B32" s="29" t="s">
        <v>147</v>
      </c>
      <c r="C32" s="29" t="s">
        <v>144</v>
      </c>
      <c r="D32" s="60">
        <v>75.099999999999994</v>
      </c>
      <c r="E32" s="33"/>
      <c r="F32" s="25">
        <f t="shared" si="0"/>
        <v>75.099999999999994</v>
      </c>
      <c r="G32" s="19"/>
      <c r="H32" s="14"/>
      <c r="I32" s="58"/>
      <c r="J32" s="14"/>
      <c r="K32" s="39"/>
      <c r="L32" s="54"/>
      <c r="M32" s="55"/>
    </row>
    <row r="33" spans="1:13" ht="18.75">
      <c r="A33" s="23">
        <v>30</v>
      </c>
      <c r="B33" s="29" t="s">
        <v>176</v>
      </c>
      <c r="C33" s="29" t="s">
        <v>164</v>
      </c>
      <c r="D33" s="60">
        <v>72.81</v>
      </c>
      <c r="E33" s="33">
        <v>2</v>
      </c>
      <c r="F33" s="25">
        <f t="shared" si="0"/>
        <v>74.81</v>
      </c>
      <c r="G33" s="19"/>
      <c r="H33" s="14"/>
      <c r="I33" s="58"/>
      <c r="J33" s="14"/>
      <c r="K33" s="39"/>
      <c r="L33" s="54"/>
      <c r="M33" s="55"/>
    </row>
    <row r="34" spans="1:13" ht="18.75">
      <c r="A34" s="23">
        <v>31</v>
      </c>
      <c r="B34" s="29" t="s">
        <v>149</v>
      </c>
      <c r="C34" s="29" t="s">
        <v>144</v>
      </c>
      <c r="D34" s="60">
        <v>73.53</v>
      </c>
      <c r="E34" s="33">
        <v>1</v>
      </c>
      <c r="F34" s="25">
        <f t="shared" si="0"/>
        <v>74.53</v>
      </c>
      <c r="G34" s="19"/>
      <c r="H34" s="14"/>
      <c r="I34" s="58"/>
      <c r="J34" s="14"/>
      <c r="K34" s="54"/>
      <c r="L34" s="54"/>
      <c r="M34" s="55"/>
    </row>
    <row r="35" spans="1:13" ht="18.75">
      <c r="A35" s="23">
        <v>32</v>
      </c>
      <c r="B35" s="29" t="s">
        <v>174</v>
      </c>
      <c r="C35" s="29" t="s">
        <v>164</v>
      </c>
      <c r="D35" s="60">
        <v>74.2</v>
      </c>
      <c r="E35" s="33"/>
      <c r="F35" s="25">
        <f t="shared" si="0"/>
        <v>74.2</v>
      </c>
      <c r="G35" s="19"/>
      <c r="H35" s="14"/>
      <c r="I35" s="58"/>
      <c r="J35" s="14"/>
      <c r="K35" s="54"/>
      <c r="L35" s="54"/>
      <c r="M35" s="55"/>
    </row>
    <row r="36" spans="1:13" ht="18.75">
      <c r="A36" s="23">
        <v>33</v>
      </c>
      <c r="B36" s="29" t="s">
        <v>153</v>
      </c>
      <c r="C36" s="29" t="s">
        <v>144</v>
      </c>
      <c r="D36" s="60">
        <v>73</v>
      </c>
      <c r="E36" s="33">
        <v>1</v>
      </c>
      <c r="F36" s="25">
        <f t="shared" ref="F36:F67" si="1">D36+E36</f>
        <v>74</v>
      </c>
      <c r="G36" s="19"/>
      <c r="H36" s="14"/>
      <c r="I36" s="58"/>
      <c r="J36" s="14"/>
      <c r="K36" s="54"/>
      <c r="L36" s="54"/>
      <c r="M36" s="55"/>
    </row>
    <row r="37" spans="1:13" ht="18.75">
      <c r="A37" s="23">
        <v>34</v>
      </c>
      <c r="B37" s="29" t="s">
        <v>175</v>
      </c>
      <c r="C37" s="29" t="s">
        <v>164</v>
      </c>
      <c r="D37" s="60">
        <v>73.77</v>
      </c>
      <c r="E37" s="33"/>
      <c r="F37" s="25">
        <f t="shared" si="1"/>
        <v>73.77</v>
      </c>
      <c r="G37" s="19"/>
      <c r="H37" s="14"/>
      <c r="I37" s="58"/>
      <c r="J37" s="14"/>
      <c r="K37" s="54"/>
      <c r="L37" s="54"/>
      <c r="M37" s="55"/>
    </row>
    <row r="38" spans="1:13" ht="18.75">
      <c r="A38" s="23">
        <v>35</v>
      </c>
      <c r="B38" s="29" t="s">
        <v>80</v>
      </c>
      <c r="C38" s="29" t="s">
        <v>71</v>
      </c>
      <c r="D38" s="60">
        <v>73.44</v>
      </c>
      <c r="E38" s="33"/>
      <c r="F38" s="25">
        <f t="shared" si="1"/>
        <v>73.44</v>
      </c>
      <c r="G38" s="19"/>
      <c r="H38" s="14"/>
      <c r="I38" s="58"/>
      <c r="J38" s="14"/>
      <c r="K38" s="54"/>
      <c r="L38" s="54"/>
      <c r="M38" s="55"/>
    </row>
    <row r="39" spans="1:13" ht="18.75">
      <c r="A39" s="23">
        <v>36</v>
      </c>
      <c r="B39" s="29" t="s">
        <v>53</v>
      </c>
      <c r="C39" s="29" t="s">
        <v>50</v>
      </c>
      <c r="D39" s="60">
        <v>69.11</v>
      </c>
      <c r="E39" s="33">
        <v>4</v>
      </c>
      <c r="F39" s="25">
        <f t="shared" si="1"/>
        <v>73.11</v>
      </c>
      <c r="G39" s="19"/>
      <c r="H39" s="14"/>
      <c r="I39" s="58"/>
      <c r="J39" s="14"/>
      <c r="K39" s="54"/>
      <c r="L39" s="54"/>
      <c r="M39" s="55"/>
    </row>
    <row r="40" spans="1:13" ht="18.75">
      <c r="A40" s="23">
        <v>37</v>
      </c>
      <c r="B40" s="29" t="s">
        <v>177</v>
      </c>
      <c r="C40" s="29" t="s">
        <v>164</v>
      </c>
      <c r="D40" s="60">
        <v>72.8</v>
      </c>
      <c r="E40" s="33"/>
      <c r="F40" s="25">
        <f t="shared" si="1"/>
        <v>72.8</v>
      </c>
      <c r="G40" s="19"/>
      <c r="H40" s="14"/>
      <c r="I40" s="58"/>
      <c r="J40" s="14"/>
      <c r="K40" s="54"/>
      <c r="L40" s="54"/>
      <c r="M40" s="55"/>
    </row>
    <row r="41" spans="1:13" ht="18.75">
      <c r="A41" s="23">
        <v>38</v>
      </c>
      <c r="B41" s="29" t="s">
        <v>178</v>
      </c>
      <c r="C41" s="29" t="s">
        <v>164</v>
      </c>
      <c r="D41" s="60">
        <v>72.7</v>
      </c>
      <c r="E41" s="33"/>
      <c r="F41" s="25">
        <f t="shared" si="1"/>
        <v>72.7</v>
      </c>
      <c r="G41" s="19"/>
      <c r="H41" s="14"/>
      <c r="I41" s="58"/>
      <c r="J41" s="14"/>
      <c r="K41" s="54"/>
      <c r="L41" s="54"/>
      <c r="M41" s="55"/>
    </row>
    <row r="42" spans="1:13" ht="18.75">
      <c r="A42" s="23">
        <v>39</v>
      </c>
      <c r="B42" s="29" t="s">
        <v>179</v>
      </c>
      <c r="C42" s="29" t="s">
        <v>164</v>
      </c>
      <c r="D42" s="60">
        <v>71.91</v>
      </c>
      <c r="E42" s="33"/>
      <c r="F42" s="25">
        <f t="shared" si="1"/>
        <v>71.91</v>
      </c>
      <c r="G42" s="19"/>
      <c r="H42" s="14"/>
      <c r="I42" s="58"/>
      <c r="J42" s="14"/>
      <c r="K42" s="54"/>
      <c r="L42" s="54"/>
      <c r="M42" s="55"/>
    </row>
    <row r="43" spans="1:13" ht="18.75">
      <c r="A43" s="23">
        <v>40</v>
      </c>
      <c r="B43" s="29" t="s">
        <v>49</v>
      </c>
      <c r="C43" s="29" t="s">
        <v>50</v>
      </c>
      <c r="D43" s="60">
        <v>69.540000000000006</v>
      </c>
      <c r="E43" s="33">
        <v>1</v>
      </c>
      <c r="F43" s="25">
        <f t="shared" si="1"/>
        <v>70.540000000000006</v>
      </c>
      <c r="G43" s="19"/>
      <c r="H43" s="14"/>
      <c r="I43" s="58"/>
      <c r="J43" s="14"/>
      <c r="K43" s="54"/>
      <c r="L43" s="54"/>
      <c r="M43" s="55"/>
    </row>
    <row r="44" spans="1:13" ht="18.75">
      <c r="A44" s="23">
        <v>41</v>
      </c>
      <c r="B44" s="29" t="s">
        <v>82</v>
      </c>
      <c r="C44" s="29" t="s">
        <v>71</v>
      </c>
      <c r="D44" s="60">
        <v>70.12</v>
      </c>
      <c r="E44" s="33"/>
      <c r="F44" s="25">
        <f t="shared" si="1"/>
        <v>70.12</v>
      </c>
      <c r="G44" s="19"/>
      <c r="H44" s="14"/>
      <c r="I44" s="58"/>
      <c r="J44" s="14"/>
      <c r="K44" s="54"/>
      <c r="L44" s="54"/>
      <c r="M44" s="55"/>
    </row>
    <row r="45" spans="1:13" ht="18.75">
      <c r="A45" s="23">
        <v>42</v>
      </c>
      <c r="B45" s="29" t="s">
        <v>51</v>
      </c>
      <c r="C45" s="29" t="s">
        <v>50</v>
      </c>
      <c r="D45" s="60">
        <v>69.53</v>
      </c>
      <c r="E45" s="33"/>
      <c r="F45" s="25">
        <f t="shared" si="1"/>
        <v>69.53</v>
      </c>
      <c r="G45" s="19"/>
      <c r="H45" s="14"/>
      <c r="I45" s="58"/>
      <c r="J45" s="14"/>
      <c r="K45" s="54"/>
      <c r="L45" s="54"/>
      <c r="M45" s="55"/>
    </row>
    <row r="46" spans="1:13" ht="18.75">
      <c r="A46" s="23">
        <v>43</v>
      </c>
      <c r="B46" s="29" t="s">
        <v>52</v>
      </c>
      <c r="C46" s="29" t="s">
        <v>50</v>
      </c>
      <c r="D46" s="60">
        <v>69.47</v>
      </c>
      <c r="E46" s="33"/>
      <c r="F46" s="25">
        <f t="shared" si="1"/>
        <v>69.47</v>
      </c>
      <c r="G46" s="19"/>
      <c r="H46" s="14"/>
      <c r="I46" s="58"/>
      <c r="J46" s="14"/>
      <c r="K46" s="54"/>
      <c r="L46" s="38"/>
      <c r="M46" s="56"/>
    </row>
    <row r="47" spans="1:13" ht="18.75">
      <c r="A47" s="23">
        <v>44</v>
      </c>
      <c r="B47" s="29" t="s">
        <v>83</v>
      </c>
      <c r="C47" s="29" t="s">
        <v>71</v>
      </c>
      <c r="D47" s="60">
        <v>69.040000000000006</v>
      </c>
      <c r="E47" s="33"/>
      <c r="F47" s="25">
        <f t="shared" si="1"/>
        <v>69.040000000000006</v>
      </c>
      <c r="G47" s="19"/>
      <c r="H47" s="14"/>
      <c r="I47" s="58"/>
      <c r="J47" s="14"/>
      <c r="K47" s="54"/>
      <c r="L47" s="38"/>
      <c r="M47" s="56"/>
    </row>
    <row r="48" spans="1:13" ht="18.75">
      <c r="A48" s="23">
        <v>45</v>
      </c>
      <c r="B48" s="29" t="s">
        <v>84</v>
      </c>
      <c r="C48" s="29" t="s">
        <v>71</v>
      </c>
      <c r="D48" s="60">
        <v>66.989999999999995</v>
      </c>
      <c r="E48" s="33"/>
      <c r="F48" s="25">
        <f t="shared" si="1"/>
        <v>66.989999999999995</v>
      </c>
      <c r="G48" s="19"/>
      <c r="H48" s="14"/>
      <c r="I48" s="58"/>
      <c r="J48" s="14"/>
      <c r="K48" s="54"/>
      <c r="L48" s="38"/>
      <c r="M48" s="56"/>
    </row>
    <row r="49" spans="1:13" ht="18.75">
      <c r="A49" s="23">
        <v>46</v>
      </c>
      <c r="B49" s="29" t="s">
        <v>148</v>
      </c>
      <c r="C49" s="29" t="s">
        <v>144</v>
      </c>
      <c r="D49" s="60">
        <v>66.833333333333329</v>
      </c>
      <c r="E49" s="33"/>
      <c r="F49" s="25">
        <f t="shared" si="1"/>
        <v>66.833333333333329</v>
      </c>
      <c r="G49" s="19"/>
      <c r="H49" s="14"/>
      <c r="I49" s="58"/>
      <c r="J49" s="14"/>
      <c r="K49" s="54"/>
      <c r="L49" s="38"/>
      <c r="M49" s="56"/>
    </row>
    <row r="50" spans="1:13" ht="18.75">
      <c r="A50" s="23">
        <v>47</v>
      </c>
      <c r="B50" s="29" t="s">
        <v>85</v>
      </c>
      <c r="C50" s="29" t="s">
        <v>71</v>
      </c>
      <c r="D50" s="60">
        <v>65.760000000000005</v>
      </c>
      <c r="E50" s="33">
        <v>1</v>
      </c>
      <c r="F50" s="25">
        <f t="shared" si="1"/>
        <v>66.760000000000005</v>
      </c>
      <c r="G50" s="19"/>
      <c r="H50" s="14"/>
      <c r="I50" s="58"/>
      <c r="J50" s="14"/>
      <c r="K50" s="54"/>
      <c r="L50" s="38"/>
      <c r="M50" s="56"/>
    </row>
    <row r="51" spans="1:13" ht="18.75">
      <c r="A51" s="23">
        <v>48</v>
      </c>
      <c r="B51" s="29" t="s">
        <v>54</v>
      </c>
      <c r="C51" s="29" t="s">
        <v>50</v>
      </c>
      <c r="D51" s="60">
        <v>65.66</v>
      </c>
      <c r="E51" s="33"/>
      <c r="F51" s="25">
        <f t="shared" si="1"/>
        <v>65.66</v>
      </c>
      <c r="G51" s="19"/>
      <c r="H51" s="14"/>
      <c r="I51" s="58"/>
      <c r="J51" s="14"/>
      <c r="K51" s="54"/>
      <c r="L51" s="38"/>
      <c r="M51" s="56"/>
    </row>
    <row r="52" spans="1:13" ht="18.75">
      <c r="A52" s="23">
        <v>49</v>
      </c>
      <c r="B52" s="29" t="s">
        <v>150</v>
      </c>
      <c r="C52" s="29" t="s">
        <v>144</v>
      </c>
      <c r="D52" s="60">
        <v>65.477777777777774</v>
      </c>
      <c r="E52" s="33"/>
      <c r="F52" s="25">
        <f t="shared" si="1"/>
        <v>65.477777777777774</v>
      </c>
      <c r="G52" s="19"/>
      <c r="H52" s="14"/>
      <c r="I52" s="58"/>
      <c r="J52" s="14"/>
      <c r="K52" s="54"/>
      <c r="L52" s="38"/>
      <c r="M52" s="56"/>
    </row>
    <row r="53" spans="1:13" ht="18.75">
      <c r="A53" s="23">
        <v>50</v>
      </c>
      <c r="B53" s="29" t="s">
        <v>86</v>
      </c>
      <c r="C53" s="29" t="s">
        <v>71</v>
      </c>
      <c r="D53" s="60">
        <v>65.09</v>
      </c>
      <c r="E53" s="33"/>
      <c r="F53" s="25">
        <f t="shared" si="1"/>
        <v>65.09</v>
      </c>
      <c r="G53" s="19"/>
      <c r="H53" s="14"/>
      <c r="I53" s="58"/>
      <c r="J53" s="14"/>
      <c r="K53" s="54"/>
      <c r="L53" s="38"/>
      <c r="M53" s="56"/>
    </row>
    <row r="54" spans="1:13" ht="18.75">
      <c r="A54" s="23">
        <v>51</v>
      </c>
      <c r="B54" s="29" t="s">
        <v>151</v>
      </c>
      <c r="C54" s="29" t="s">
        <v>144</v>
      </c>
      <c r="D54" s="60">
        <v>65.033333333333331</v>
      </c>
      <c r="E54" s="33"/>
      <c r="F54" s="25">
        <f t="shared" si="1"/>
        <v>65.033333333333331</v>
      </c>
      <c r="G54" s="19"/>
      <c r="H54" s="14"/>
      <c r="I54" s="58"/>
      <c r="J54" s="14"/>
      <c r="K54" s="54"/>
      <c r="L54" s="38"/>
      <c r="M54" s="56"/>
    </row>
    <row r="55" spans="1:13" ht="18.75">
      <c r="A55" s="23">
        <v>52</v>
      </c>
      <c r="B55" s="29" t="s">
        <v>152</v>
      </c>
      <c r="C55" s="29" t="s">
        <v>144</v>
      </c>
      <c r="D55" s="60">
        <v>65</v>
      </c>
      <c r="E55" s="33"/>
      <c r="F55" s="25">
        <f t="shared" si="1"/>
        <v>65</v>
      </c>
      <c r="G55" s="19"/>
      <c r="H55" s="14"/>
      <c r="I55" s="58"/>
      <c r="J55" s="14"/>
      <c r="K55" s="54"/>
      <c r="L55" s="38"/>
      <c r="M55" s="56"/>
    </row>
    <row r="56" spans="1:13" ht="18.75">
      <c r="A56" s="23">
        <v>53</v>
      </c>
      <c r="B56" s="29" t="s">
        <v>55</v>
      </c>
      <c r="C56" s="29" t="s">
        <v>50</v>
      </c>
      <c r="D56" s="60">
        <v>64.72</v>
      </c>
      <c r="E56" s="33"/>
      <c r="F56" s="25">
        <f t="shared" si="1"/>
        <v>64.72</v>
      </c>
      <c r="G56" s="19"/>
      <c r="H56" s="14"/>
      <c r="I56" s="58"/>
      <c r="J56" s="14"/>
      <c r="K56" s="54"/>
      <c r="L56" s="38"/>
      <c r="M56" s="56"/>
    </row>
    <row r="57" spans="1:13" ht="18.75">
      <c r="A57" s="23">
        <v>54</v>
      </c>
      <c r="B57" s="29" t="s">
        <v>180</v>
      </c>
      <c r="C57" s="29" t="s">
        <v>164</v>
      </c>
      <c r="D57" s="60">
        <v>64.489999999999995</v>
      </c>
      <c r="E57" s="33"/>
      <c r="F57" s="25">
        <f t="shared" si="1"/>
        <v>64.489999999999995</v>
      </c>
      <c r="G57" s="19"/>
      <c r="H57" s="14"/>
      <c r="I57" s="58"/>
      <c r="J57" s="14"/>
      <c r="K57" s="54"/>
      <c r="L57" s="38"/>
      <c r="M57" s="56"/>
    </row>
    <row r="58" spans="1:13" ht="18.75">
      <c r="A58" s="23">
        <v>55</v>
      </c>
      <c r="B58" s="29" t="s">
        <v>56</v>
      </c>
      <c r="C58" s="29" t="s">
        <v>50</v>
      </c>
      <c r="D58" s="60">
        <v>64.41</v>
      </c>
      <c r="E58" s="33"/>
      <c r="F58" s="25">
        <f t="shared" si="1"/>
        <v>64.41</v>
      </c>
      <c r="G58" s="19"/>
      <c r="H58" s="14"/>
      <c r="I58" s="58"/>
      <c r="J58" s="14"/>
      <c r="K58" s="54"/>
      <c r="L58" s="38"/>
      <c r="M58" s="56"/>
    </row>
    <row r="59" spans="1:13" ht="18.75">
      <c r="A59" s="23">
        <v>56</v>
      </c>
      <c r="B59" s="29" t="s">
        <v>57</v>
      </c>
      <c r="C59" s="29" t="s">
        <v>50</v>
      </c>
      <c r="D59" s="60">
        <v>64.34</v>
      </c>
      <c r="E59" s="33"/>
      <c r="F59" s="25">
        <f t="shared" si="1"/>
        <v>64.34</v>
      </c>
      <c r="G59" s="19"/>
      <c r="H59" s="14"/>
      <c r="I59" s="58"/>
      <c r="J59" s="14"/>
      <c r="K59" s="54"/>
      <c r="L59" s="38"/>
      <c r="M59" s="56"/>
    </row>
    <row r="60" spans="1:13" ht="18.75">
      <c r="A60" s="23">
        <v>57</v>
      </c>
      <c r="B60" s="29" t="s">
        <v>121</v>
      </c>
      <c r="C60" s="29" t="s">
        <v>94</v>
      </c>
      <c r="D60" s="60">
        <v>64.3</v>
      </c>
      <c r="E60" s="33"/>
      <c r="F60" s="25">
        <f t="shared" si="1"/>
        <v>64.3</v>
      </c>
      <c r="G60" s="19"/>
      <c r="H60" s="14"/>
      <c r="I60" s="58"/>
      <c r="J60" s="14"/>
      <c r="K60" s="54"/>
      <c r="L60" s="38"/>
      <c r="M60" s="56"/>
    </row>
    <row r="61" spans="1:13" ht="18.75">
      <c r="A61" s="23">
        <v>58</v>
      </c>
      <c r="B61" s="29" t="s">
        <v>87</v>
      </c>
      <c r="C61" s="29" t="s">
        <v>71</v>
      </c>
      <c r="D61" s="60">
        <v>64.260000000000005</v>
      </c>
      <c r="E61" s="33"/>
      <c r="F61" s="25">
        <f t="shared" si="1"/>
        <v>64.260000000000005</v>
      </c>
      <c r="G61" s="19"/>
      <c r="H61" s="14"/>
      <c r="I61" s="58"/>
      <c r="J61" s="14"/>
      <c r="K61" s="54"/>
      <c r="L61" s="38"/>
      <c r="M61" s="56"/>
    </row>
    <row r="62" spans="1:13" ht="18.75">
      <c r="A62" s="23">
        <v>59</v>
      </c>
      <c r="B62" s="29" t="s">
        <v>99</v>
      </c>
      <c r="C62" s="29" t="s">
        <v>94</v>
      </c>
      <c r="D62" s="60">
        <v>63.36666666666666</v>
      </c>
      <c r="E62" s="33"/>
      <c r="F62" s="25">
        <f t="shared" si="1"/>
        <v>63.36666666666666</v>
      </c>
      <c r="G62" s="19"/>
      <c r="H62" s="14"/>
      <c r="I62" s="58"/>
      <c r="J62" s="14"/>
      <c r="K62" s="54"/>
      <c r="L62" s="38"/>
      <c r="M62" s="56"/>
    </row>
    <row r="63" spans="1:13" ht="18.75">
      <c r="A63" s="23">
        <v>60</v>
      </c>
      <c r="B63" s="29" t="s">
        <v>154</v>
      </c>
      <c r="C63" s="29" t="s">
        <v>144</v>
      </c>
      <c r="D63" s="60">
        <v>63.3</v>
      </c>
      <c r="E63" s="33"/>
      <c r="F63" s="25">
        <f t="shared" si="1"/>
        <v>63.3</v>
      </c>
      <c r="G63" s="19"/>
      <c r="H63" s="14"/>
      <c r="I63" s="58"/>
      <c r="J63" s="14"/>
      <c r="K63" s="54"/>
      <c r="L63" s="38"/>
      <c r="M63" s="56"/>
    </row>
    <row r="64" spans="1:13" ht="18.75">
      <c r="A64" s="23">
        <v>61</v>
      </c>
      <c r="B64" s="29" t="s">
        <v>88</v>
      </c>
      <c r="C64" s="29" t="s">
        <v>71</v>
      </c>
      <c r="D64" s="60">
        <v>63.21</v>
      </c>
      <c r="E64" s="33"/>
      <c r="F64" s="25">
        <f t="shared" si="1"/>
        <v>63.21</v>
      </c>
      <c r="G64" s="19"/>
      <c r="H64" s="14"/>
      <c r="I64" s="58"/>
      <c r="J64" s="14"/>
      <c r="K64" s="54"/>
      <c r="L64" s="38"/>
      <c r="M64" s="56"/>
    </row>
    <row r="65" spans="1:13" ht="18.75">
      <c r="A65" s="23">
        <v>62</v>
      </c>
      <c r="B65" s="29" t="s">
        <v>89</v>
      </c>
      <c r="C65" s="29" t="s">
        <v>71</v>
      </c>
      <c r="D65" s="60">
        <v>62.87</v>
      </c>
      <c r="E65" s="33"/>
      <c r="F65" s="25">
        <f t="shared" si="1"/>
        <v>62.87</v>
      </c>
      <c r="G65" s="19"/>
      <c r="H65" s="14"/>
      <c r="I65" s="58"/>
      <c r="J65" s="14"/>
      <c r="K65" s="54"/>
      <c r="L65" s="38"/>
      <c r="M65" s="56"/>
    </row>
    <row r="66" spans="1:13" ht="18.75">
      <c r="A66" s="23">
        <v>63</v>
      </c>
      <c r="B66" s="29" t="s">
        <v>58</v>
      </c>
      <c r="C66" s="29" t="s">
        <v>50</v>
      </c>
      <c r="D66" s="60">
        <v>62.68</v>
      </c>
      <c r="E66" s="33"/>
      <c r="F66" s="25">
        <f t="shared" si="1"/>
        <v>62.68</v>
      </c>
      <c r="G66" s="19"/>
      <c r="H66" s="14"/>
      <c r="I66" s="58"/>
      <c r="J66" s="14"/>
      <c r="K66" s="54"/>
      <c r="L66" s="38"/>
      <c r="M66" s="56"/>
    </row>
    <row r="67" spans="1:13" ht="18.75">
      <c r="A67" s="23">
        <v>64</v>
      </c>
      <c r="B67" s="29" t="s">
        <v>90</v>
      </c>
      <c r="C67" s="29" t="s">
        <v>71</v>
      </c>
      <c r="D67" s="60">
        <v>62.61</v>
      </c>
      <c r="E67" s="33"/>
      <c r="F67" s="25">
        <f t="shared" si="1"/>
        <v>62.61</v>
      </c>
      <c r="G67" s="19"/>
      <c r="H67" s="14"/>
      <c r="I67" s="58"/>
      <c r="J67" s="14"/>
      <c r="K67" s="54"/>
      <c r="L67" s="38"/>
      <c r="M67" s="56"/>
    </row>
    <row r="68" spans="1:13" ht="18.75">
      <c r="A68" s="23">
        <v>65</v>
      </c>
      <c r="B68" s="29" t="s">
        <v>122</v>
      </c>
      <c r="C68" s="29" t="s">
        <v>94</v>
      </c>
      <c r="D68" s="60">
        <v>62.5</v>
      </c>
      <c r="E68" s="33"/>
      <c r="F68" s="25">
        <f t="shared" ref="F68:F99" si="2">D68+E68</f>
        <v>62.5</v>
      </c>
      <c r="G68" s="19"/>
      <c r="H68" s="14"/>
      <c r="I68" s="58"/>
      <c r="J68" s="14"/>
      <c r="K68" s="54"/>
      <c r="L68" s="38"/>
      <c r="M68" s="56"/>
    </row>
    <row r="69" spans="1:13" ht="18.75">
      <c r="A69" s="23">
        <v>66</v>
      </c>
      <c r="B69" s="29" t="s">
        <v>185</v>
      </c>
      <c r="C69" s="29" t="s">
        <v>164</v>
      </c>
      <c r="D69" s="60">
        <v>62.4</v>
      </c>
      <c r="E69" s="33"/>
      <c r="F69" s="25">
        <f t="shared" si="2"/>
        <v>62.4</v>
      </c>
      <c r="G69" s="19"/>
      <c r="H69" s="14"/>
      <c r="I69" s="58"/>
      <c r="J69" s="14"/>
      <c r="K69" s="54"/>
      <c r="L69" s="38"/>
      <c r="M69" s="56"/>
    </row>
    <row r="70" spans="1:13" ht="18.75">
      <c r="A70" s="23">
        <v>67</v>
      </c>
      <c r="B70" s="29" t="s">
        <v>181</v>
      </c>
      <c r="C70" s="29" t="s">
        <v>164</v>
      </c>
      <c r="D70" s="60">
        <v>62.39</v>
      </c>
      <c r="E70" s="33"/>
      <c r="F70" s="25">
        <f t="shared" si="2"/>
        <v>62.39</v>
      </c>
      <c r="G70" s="19"/>
      <c r="H70" s="14"/>
      <c r="I70" s="58"/>
      <c r="J70" s="14"/>
      <c r="K70" s="54"/>
      <c r="L70" s="38"/>
      <c r="M70" s="56"/>
    </row>
    <row r="71" spans="1:13" ht="18.75">
      <c r="A71" s="23">
        <v>68</v>
      </c>
      <c r="B71" s="29" t="s">
        <v>59</v>
      </c>
      <c r="C71" s="29" t="s">
        <v>50</v>
      </c>
      <c r="D71" s="60">
        <v>62.3</v>
      </c>
      <c r="E71" s="33"/>
      <c r="F71" s="25">
        <f t="shared" si="2"/>
        <v>62.3</v>
      </c>
      <c r="G71" s="19"/>
      <c r="H71" s="14"/>
      <c r="I71" s="58"/>
      <c r="J71" s="14"/>
      <c r="K71" s="54"/>
      <c r="L71" s="38"/>
      <c r="M71" s="56"/>
    </row>
    <row r="72" spans="1:13" ht="18.75">
      <c r="A72" s="23">
        <v>69</v>
      </c>
      <c r="B72" s="29" t="s">
        <v>155</v>
      </c>
      <c r="C72" s="29" t="s">
        <v>144</v>
      </c>
      <c r="D72" s="60">
        <v>62.211111111111109</v>
      </c>
      <c r="E72" s="33"/>
      <c r="F72" s="25">
        <f t="shared" si="2"/>
        <v>62.211111111111109</v>
      </c>
      <c r="G72" s="19"/>
      <c r="H72" s="14"/>
      <c r="I72" s="58"/>
      <c r="J72" s="14"/>
      <c r="K72" s="54"/>
      <c r="L72" s="38"/>
      <c r="M72" s="56"/>
    </row>
    <row r="73" spans="1:13" ht="18.75">
      <c r="A73" s="23">
        <v>70</v>
      </c>
      <c r="B73" s="29" t="s">
        <v>123</v>
      </c>
      <c r="C73" s="29" t="s">
        <v>94</v>
      </c>
      <c r="D73" s="60">
        <v>62.1</v>
      </c>
      <c r="E73" s="33"/>
      <c r="F73" s="25">
        <f t="shared" si="2"/>
        <v>62.1</v>
      </c>
      <c r="G73" s="19"/>
      <c r="H73" s="14"/>
      <c r="I73" s="58"/>
      <c r="J73" s="14"/>
      <c r="K73" s="54"/>
      <c r="L73" s="38"/>
      <c r="M73" s="56"/>
    </row>
    <row r="74" spans="1:13" ht="18.75">
      <c r="A74" s="23">
        <v>71</v>
      </c>
      <c r="B74" s="29" t="s">
        <v>100</v>
      </c>
      <c r="C74" s="29" t="s">
        <v>94</v>
      </c>
      <c r="D74" s="60">
        <v>61.833333333333336</v>
      </c>
      <c r="E74" s="33"/>
      <c r="F74" s="25">
        <f t="shared" si="2"/>
        <v>61.833333333333336</v>
      </c>
      <c r="G74" s="19"/>
      <c r="H74" s="14"/>
      <c r="I74" s="58"/>
      <c r="J74" s="14"/>
      <c r="K74" s="54"/>
      <c r="L74" s="38"/>
      <c r="M74" s="56"/>
    </row>
    <row r="75" spans="1:13" ht="18.75">
      <c r="A75" s="23">
        <v>72</v>
      </c>
      <c r="B75" s="29" t="s">
        <v>101</v>
      </c>
      <c r="C75" s="29" t="s">
        <v>94</v>
      </c>
      <c r="D75" s="60">
        <v>61.777777777777779</v>
      </c>
      <c r="E75" s="33"/>
      <c r="F75" s="25">
        <f t="shared" si="2"/>
        <v>61.777777777777779</v>
      </c>
      <c r="G75" s="19"/>
      <c r="H75" s="14"/>
      <c r="I75" s="58"/>
      <c r="J75" s="14"/>
      <c r="K75" s="54"/>
      <c r="L75" s="38"/>
      <c r="M75" s="56"/>
    </row>
    <row r="76" spans="1:13" ht="18.75">
      <c r="A76" s="23">
        <v>73</v>
      </c>
      <c r="B76" s="29" t="s">
        <v>102</v>
      </c>
      <c r="C76" s="29" t="s">
        <v>94</v>
      </c>
      <c r="D76" s="60">
        <v>61.777777777777779</v>
      </c>
      <c r="E76" s="33"/>
      <c r="F76" s="25">
        <f t="shared" si="2"/>
        <v>61.777777777777779</v>
      </c>
      <c r="G76" s="19"/>
      <c r="H76" s="14"/>
      <c r="I76" s="58"/>
      <c r="J76" s="14"/>
      <c r="K76" s="54"/>
      <c r="L76" s="38"/>
      <c r="M76" s="56"/>
    </row>
    <row r="77" spans="1:13" ht="18.75">
      <c r="A77" s="23">
        <v>74</v>
      </c>
      <c r="B77" s="29" t="s">
        <v>103</v>
      </c>
      <c r="C77" s="29" t="s">
        <v>94</v>
      </c>
      <c r="D77" s="60">
        <v>61.666666666666664</v>
      </c>
      <c r="E77" s="33"/>
      <c r="F77" s="25">
        <f t="shared" si="2"/>
        <v>61.666666666666664</v>
      </c>
      <c r="G77" s="19"/>
      <c r="H77" s="14"/>
      <c r="I77" s="58"/>
      <c r="J77" s="14"/>
      <c r="K77" s="54"/>
      <c r="L77" s="38"/>
      <c r="M77" s="56"/>
    </row>
    <row r="78" spans="1:13" ht="18.75">
      <c r="A78" s="23">
        <v>75</v>
      </c>
      <c r="B78" s="29" t="s">
        <v>104</v>
      </c>
      <c r="C78" s="29" t="s">
        <v>94</v>
      </c>
      <c r="D78" s="60">
        <v>61.666666666666664</v>
      </c>
      <c r="E78" s="33"/>
      <c r="F78" s="25">
        <f t="shared" si="2"/>
        <v>61.666666666666664</v>
      </c>
      <c r="G78" s="19"/>
      <c r="H78" s="14"/>
      <c r="I78" s="58"/>
      <c r="J78" s="14"/>
      <c r="K78" s="54"/>
      <c r="L78" s="38"/>
      <c r="M78" s="56"/>
    </row>
    <row r="79" spans="1:13" ht="18.75">
      <c r="A79" s="23">
        <v>76</v>
      </c>
      <c r="B79" s="29" t="s">
        <v>182</v>
      </c>
      <c r="C79" s="29" t="s">
        <v>164</v>
      </c>
      <c r="D79" s="60">
        <v>61.52</v>
      </c>
      <c r="E79" s="33"/>
      <c r="F79" s="25">
        <f t="shared" si="2"/>
        <v>61.52</v>
      </c>
      <c r="G79" s="19"/>
      <c r="H79" s="14"/>
      <c r="I79" s="58"/>
      <c r="J79" s="14"/>
      <c r="K79" s="54"/>
      <c r="L79" s="38"/>
      <c r="M79" s="56"/>
    </row>
    <row r="80" spans="1:13" ht="18.75">
      <c r="A80" s="23">
        <v>77</v>
      </c>
      <c r="B80" s="29" t="s">
        <v>61</v>
      </c>
      <c r="C80" s="29" t="s">
        <v>50</v>
      </c>
      <c r="D80" s="60">
        <v>60.44</v>
      </c>
      <c r="E80" s="33">
        <v>1</v>
      </c>
      <c r="F80" s="25">
        <f t="shared" si="2"/>
        <v>61.44</v>
      </c>
      <c r="G80" s="19"/>
      <c r="H80" s="14"/>
      <c r="I80" s="58"/>
      <c r="J80" s="14"/>
      <c r="K80" s="54"/>
      <c r="L80" s="38"/>
      <c r="M80" s="56"/>
    </row>
    <row r="81" spans="1:13" ht="18.75">
      <c r="A81" s="23">
        <v>78</v>
      </c>
      <c r="B81" s="29" t="s">
        <v>156</v>
      </c>
      <c r="C81" s="29" t="s">
        <v>144</v>
      </c>
      <c r="D81" s="60">
        <v>61.422222222222217</v>
      </c>
      <c r="E81" s="33"/>
      <c r="F81" s="25">
        <f t="shared" si="2"/>
        <v>61.422222222222217</v>
      </c>
      <c r="G81" s="20"/>
      <c r="H81" s="16"/>
      <c r="I81" s="59"/>
      <c r="J81" s="16"/>
      <c r="K81" s="57"/>
      <c r="L81" s="38"/>
      <c r="M81" s="56"/>
    </row>
    <row r="82" spans="1:13" ht="18.75">
      <c r="A82" s="23">
        <v>79</v>
      </c>
      <c r="B82" s="29" t="s">
        <v>124</v>
      </c>
      <c r="C82" s="29" t="s">
        <v>94</v>
      </c>
      <c r="D82" s="60">
        <v>61.2</v>
      </c>
      <c r="E82" s="33"/>
      <c r="F82" s="25">
        <f t="shared" si="2"/>
        <v>61.2</v>
      </c>
      <c r="G82" s="19"/>
      <c r="H82" s="14"/>
      <c r="I82" s="58"/>
      <c r="J82" s="14"/>
      <c r="K82" s="54"/>
      <c r="L82" s="38"/>
      <c r="M82" s="56"/>
    </row>
    <row r="83" spans="1:13" ht="18.75">
      <c r="A83" s="23">
        <v>80</v>
      </c>
      <c r="B83" s="29" t="s">
        <v>126</v>
      </c>
      <c r="C83" s="29" t="s">
        <v>94</v>
      </c>
      <c r="D83" s="60">
        <v>61.2</v>
      </c>
      <c r="E83" s="33"/>
      <c r="F83" s="25">
        <f t="shared" si="2"/>
        <v>61.2</v>
      </c>
      <c r="G83" s="19"/>
      <c r="H83" s="14"/>
      <c r="I83" s="58"/>
      <c r="J83" s="14"/>
      <c r="K83" s="54"/>
      <c r="L83" s="38"/>
      <c r="M83" s="56"/>
    </row>
    <row r="84" spans="1:13" ht="18.75">
      <c r="A84" s="23">
        <v>81</v>
      </c>
      <c r="B84" s="29" t="s">
        <v>125</v>
      </c>
      <c r="C84" s="29" t="s">
        <v>94</v>
      </c>
      <c r="D84" s="60">
        <v>61.111111111111114</v>
      </c>
      <c r="E84" s="33"/>
      <c r="F84" s="25">
        <f t="shared" si="2"/>
        <v>61.111111111111114</v>
      </c>
      <c r="G84" s="19"/>
      <c r="H84" s="14"/>
      <c r="I84" s="58"/>
      <c r="J84" s="14"/>
      <c r="K84" s="54"/>
      <c r="L84" s="38"/>
      <c r="M84" s="56"/>
    </row>
    <row r="85" spans="1:13" ht="18.75">
      <c r="A85" s="23">
        <v>82</v>
      </c>
      <c r="B85" s="29" t="s">
        <v>105</v>
      </c>
      <c r="C85" s="29" t="s">
        <v>94</v>
      </c>
      <c r="D85" s="60">
        <v>61.055555555555557</v>
      </c>
      <c r="E85" s="33"/>
      <c r="F85" s="25">
        <f t="shared" si="2"/>
        <v>61.055555555555557</v>
      </c>
      <c r="G85" s="19"/>
      <c r="H85" s="14"/>
      <c r="I85" s="58"/>
      <c r="J85" s="14"/>
      <c r="K85" s="54"/>
      <c r="L85" s="38"/>
      <c r="M85" s="56"/>
    </row>
    <row r="86" spans="1:13" ht="18.75">
      <c r="A86" s="23">
        <v>83</v>
      </c>
      <c r="B86" s="29" t="s">
        <v>60</v>
      </c>
      <c r="C86" s="29" t="s">
        <v>50</v>
      </c>
      <c r="D86" s="60">
        <v>61</v>
      </c>
      <c r="E86" s="33"/>
      <c r="F86" s="25">
        <f t="shared" si="2"/>
        <v>61</v>
      </c>
      <c r="G86" s="19"/>
      <c r="H86" s="14"/>
      <c r="I86" s="58"/>
      <c r="J86" s="14"/>
      <c r="K86" s="54"/>
      <c r="L86" s="38"/>
      <c r="M86" s="56"/>
    </row>
    <row r="87" spans="1:13" ht="18.75">
      <c r="A87" s="23">
        <v>84</v>
      </c>
      <c r="B87" s="29" t="s">
        <v>106</v>
      </c>
      <c r="C87" s="29" t="s">
        <v>94</v>
      </c>
      <c r="D87" s="60">
        <v>61</v>
      </c>
      <c r="E87" s="34"/>
      <c r="F87" s="25">
        <f t="shared" si="2"/>
        <v>61</v>
      </c>
      <c r="G87" s="19"/>
      <c r="H87" s="14"/>
      <c r="I87" s="58"/>
      <c r="J87" s="14"/>
      <c r="K87" s="54"/>
      <c r="L87" s="38"/>
      <c r="M87" s="56"/>
    </row>
    <row r="88" spans="1:13" ht="18.75">
      <c r="A88" s="23">
        <v>85</v>
      </c>
      <c r="B88" s="29" t="s">
        <v>107</v>
      </c>
      <c r="C88" s="29" t="s">
        <v>94</v>
      </c>
      <c r="D88" s="60">
        <v>60.944444444444443</v>
      </c>
      <c r="E88" s="33"/>
      <c r="F88" s="25">
        <f t="shared" si="2"/>
        <v>60.944444444444443</v>
      </c>
      <c r="G88" s="19"/>
      <c r="H88" s="14"/>
      <c r="I88" s="58"/>
      <c r="J88" s="14"/>
      <c r="K88" s="54"/>
      <c r="L88" s="38"/>
      <c r="M88" s="56"/>
    </row>
    <row r="89" spans="1:13" ht="18.75">
      <c r="A89" s="23">
        <v>86</v>
      </c>
      <c r="B89" s="29" t="s">
        <v>108</v>
      </c>
      <c r="C89" s="29" t="s">
        <v>94</v>
      </c>
      <c r="D89" s="60">
        <v>60.888888888888886</v>
      </c>
      <c r="E89" s="33"/>
      <c r="F89" s="25">
        <f t="shared" si="2"/>
        <v>60.888888888888886</v>
      </c>
      <c r="G89" s="19"/>
      <c r="H89" s="14"/>
      <c r="I89" s="58"/>
      <c r="J89" s="14"/>
      <c r="K89" s="54"/>
      <c r="L89" s="38"/>
      <c r="M89" s="56"/>
    </row>
    <row r="90" spans="1:13" ht="18.75">
      <c r="A90" s="23">
        <v>87</v>
      </c>
      <c r="B90" s="29" t="s">
        <v>127</v>
      </c>
      <c r="C90" s="29" t="s">
        <v>94</v>
      </c>
      <c r="D90" s="60">
        <v>60.888888888888886</v>
      </c>
      <c r="E90" s="33"/>
      <c r="F90" s="25">
        <f t="shared" si="2"/>
        <v>60.888888888888886</v>
      </c>
      <c r="G90" s="19"/>
      <c r="H90" s="14"/>
      <c r="I90" s="58"/>
      <c r="J90" s="14"/>
      <c r="K90" s="54"/>
      <c r="L90" s="38"/>
      <c r="M90" s="56"/>
    </row>
    <row r="91" spans="1:13" ht="18.75">
      <c r="A91" s="23">
        <v>88</v>
      </c>
      <c r="B91" s="29" t="s">
        <v>157</v>
      </c>
      <c r="C91" s="29" t="s">
        <v>144</v>
      </c>
      <c r="D91" s="60">
        <v>60.855555555555561</v>
      </c>
      <c r="E91" s="33"/>
      <c r="F91" s="25">
        <f t="shared" si="2"/>
        <v>60.855555555555561</v>
      </c>
      <c r="G91" s="19"/>
      <c r="H91" s="14"/>
      <c r="I91" s="58"/>
      <c r="J91" s="14"/>
      <c r="K91" s="54"/>
      <c r="L91" s="38"/>
      <c r="M91" s="56"/>
    </row>
    <row r="92" spans="1:13" ht="18.75">
      <c r="A92" s="23">
        <v>89</v>
      </c>
      <c r="B92" s="29" t="s">
        <v>128</v>
      </c>
      <c r="C92" s="29" t="s">
        <v>94</v>
      </c>
      <c r="D92" s="60">
        <v>60.8</v>
      </c>
      <c r="E92" s="33"/>
      <c r="F92" s="25">
        <f t="shared" si="2"/>
        <v>60.8</v>
      </c>
      <c r="G92" s="19"/>
      <c r="H92" s="14"/>
      <c r="I92" s="58"/>
      <c r="J92" s="14"/>
      <c r="K92" s="54"/>
      <c r="L92" s="38"/>
      <c r="M92" s="56"/>
    </row>
    <row r="93" spans="1:13" ht="18.75">
      <c r="A93" s="23">
        <v>90</v>
      </c>
      <c r="B93" s="29" t="s">
        <v>109</v>
      </c>
      <c r="C93" s="29" t="s">
        <v>94</v>
      </c>
      <c r="D93" s="60">
        <v>60.777777777777779</v>
      </c>
      <c r="E93" s="33"/>
      <c r="F93" s="25">
        <f t="shared" si="2"/>
        <v>60.777777777777779</v>
      </c>
      <c r="G93" s="19"/>
      <c r="H93" s="14"/>
      <c r="I93" s="58"/>
      <c r="J93" s="14"/>
      <c r="K93" s="54"/>
      <c r="L93" s="38"/>
      <c r="M93" s="56"/>
    </row>
    <row r="94" spans="1:13" ht="18.75">
      <c r="A94" s="23">
        <v>91</v>
      </c>
      <c r="B94" s="29" t="s">
        <v>110</v>
      </c>
      <c r="C94" s="29" t="s">
        <v>94</v>
      </c>
      <c r="D94" s="60">
        <v>60.555555555555557</v>
      </c>
      <c r="E94" s="33"/>
      <c r="F94" s="25">
        <f t="shared" si="2"/>
        <v>60.555555555555557</v>
      </c>
      <c r="G94" s="19"/>
      <c r="H94" s="14"/>
      <c r="I94" s="58"/>
      <c r="J94" s="14"/>
      <c r="K94" s="54"/>
      <c r="L94" s="38"/>
      <c r="M94" s="56"/>
    </row>
    <row r="95" spans="1:13" ht="18.75">
      <c r="A95" s="23">
        <v>92</v>
      </c>
      <c r="B95" s="29" t="s">
        <v>111</v>
      </c>
      <c r="C95" s="29" t="s">
        <v>94</v>
      </c>
      <c r="D95" s="60">
        <v>60.555555555555557</v>
      </c>
      <c r="E95" s="33"/>
      <c r="F95" s="25">
        <f t="shared" si="2"/>
        <v>60.555555555555557</v>
      </c>
      <c r="G95" s="19"/>
      <c r="H95" s="14"/>
      <c r="I95" s="58"/>
      <c r="J95" s="14"/>
      <c r="L95" s="39"/>
      <c r="M95" s="54"/>
    </row>
    <row r="96" spans="1:13" ht="18.75">
      <c r="A96" s="23">
        <v>93</v>
      </c>
      <c r="B96" s="29" t="s">
        <v>183</v>
      </c>
      <c r="C96" s="29" t="s">
        <v>164</v>
      </c>
      <c r="D96" s="60">
        <v>60.54</v>
      </c>
      <c r="E96" s="33"/>
      <c r="F96" s="25">
        <f t="shared" si="2"/>
        <v>60.54</v>
      </c>
      <c r="G96" s="19"/>
      <c r="H96" s="14"/>
      <c r="I96" s="58"/>
      <c r="J96" s="14"/>
      <c r="L96" s="39"/>
      <c r="M96" s="54"/>
    </row>
    <row r="97" spans="1:13" ht="18.75">
      <c r="A97" s="23">
        <v>94</v>
      </c>
      <c r="B97" s="29" t="s">
        <v>162</v>
      </c>
      <c r="C97" s="29" t="s">
        <v>144</v>
      </c>
      <c r="D97" s="60">
        <v>60.5</v>
      </c>
      <c r="E97" s="33"/>
      <c r="F97" s="25">
        <f t="shared" si="2"/>
        <v>60.5</v>
      </c>
      <c r="G97" s="19"/>
      <c r="H97" s="14"/>
      <c r="I97" s="58"/>
      <c r="J97" s="14"/>
      <c r="L97" s="39"/>
      <c r="M97" s="54"/>
    </row>
    <row r="98" spans="1:13" ht="18.75">
      <c r="A98" s="23">
        <v>95</v>
      </c>
      <c r="B98" s="29" t="s">
        <v>112</v>
      </c>
      <c r="C98" s="29" t="s">
        <v>94</v>
      </c>
      <c r="D98" s="60">
        <v>60.444444444444443</v>
      </c>
      <c r="E98" s="33"/>
      <c r="F98" s="25">
        <f t="shared" si="2"/>
        <v>60.444444444444443</v>
      </c>
      <c r="G98" s="19"/>
      <c r="H98" s="14"/>
      <c r="I98" s="58"/>
      <c r="J98" s="14"/>
      <c r="L98" s="39"/>
      <c r="M98" s="54"/>
    </row>
    <row r="99" spans="1:13" ht="18.75">
      <c r="A99" s="23">
        <v>96</v>
      </c>
      <c r="B99" s="29" t="s">
        <v>113</v>
      </c>
      <c r="C99" s="29" t="s">
        <v>94</v>
      </c>
      <c r="D99" s="60">
        <v>60.444444444444443</v>
      </c>
      <c r="E99" s="33"/>
      <c r="F99" s="25">
        <f t="shared" si="2"/>
        <v>60.444444444444443</v>
      </c>
      <c r="G99" s="19"/>
      <c r="H99" s="14"/>
      <c r="I99" s="58"/>
      <c r="J99" s="14"/>
      <c r="L99" s="39"/>
      <c r="M99" s="54"/>
    </row>
    <row r="100" spans="1:13" ht="18.75">
      <c r="A100" s="23">
        <v>97</v>
      </c>
      <c r="B100" s="29" t="s">
        <v>91</v>
      </c>
      <c r="C100" s="29" t="s">
        <v>71</v>
      </c>
      <c r="D100" s="60">
        <v>60.41</v>
      </c>
      <c r="E100" s="33"/>
      <c r="F100" s="25">
        <f t="shared" ref="F100:F131" si="3">D100+E100</f>
        <v>60.41</v>
      </c>
      <c r="G100" s="19"/>
      <c r="H100" s="14"/>
      <c r="I100" s="58"/>
      <c r="J100" s="14"/>
      <c r="L100" s="39"/>
      <c r="M100" s="54"/>
    </row>
    <row r="101" spans="1:13" ht="18.75">
      <c r="A101" s="23">
        <v>98</v>
      </c>
      <c r="B101" s="29" t="s">
        <v>160</v>
      </c>
      <c r="C101" s="29" t="s">
        <v>144</v>
      </c>
      <c r="D101" s="60">
        <v>60.388888888888886</v>
      </c>
      <c r="E101" s="33"/>
      <c r="F101" s="25">
        <f t="shared" si="3"/>
        <v>60.388888888888886</v>
      </c>
      <c r="G101" s="19"/>
      <c r="H101" s="14"/>
      <c r="I101" s="58"/>
      <c r="J101" s="14"/>
      <c r="L101" s="39"/>
      <c r="M101" s="54"/>
    </row>
    <row r="102" spans="1:13" ht="18.75">
      <c r="A102" s="23">
        <v>99</v>
      </c>
      <c r="B102" s="29" t="s">
        <v>114</v>
      </c>
      <c r="C102" s="29" t="s">
        <v>94</v>
      </c>
      <c r="D102" s="60">
        <v>60.333333333333336</v>
      </c>
      <c r="E102" s="33"/>
      <c r="F102" s="25">
        <f t="shared" si="3"/>
        <v>60.333333333333336</v>
      </c>
      <c r="G102" s="19"/>
      <c r="H102" s="14"/>
      <c r="I102" s="58"/>
      <c r="J102" s="14"/>
      <c r="L102" s="39"/>
      <c r="M102" s="54"/>
    </row>
    <row r="103" spans="1:13" ht="18.75">
      <c r="A103" s="23">
        <v>100</v>
      </c>
      <c r="B103" s="29" t="s">
        <v>115</v>
      </c>
      <c r="C103" s="29" t="s">
        <v>94</v>
      </c>
      <c r="D103" s="60">
        <v>60.333333333333336</v>
      </c>
      <c r="E103" s="33"/>
      <c r="F103" s="25">
        <f t="shared" si="3"/>
        <v>60.333333333333336</v>
      </c>
      <c r="G103" s="19"/>
      <c r="H103" s="14"/>
      <c r="I103" s="58"/>
      <c r="J103" s="14"/>
      <c r="L103" s="39"/>
      <c r="M103" s="54"/>
    </row>
    <row r="104" spans="1:13" ht="18.75">
      <c r="A104" s="23">
        <v>101</v>
      </c>
      <c r="B104" s="29" t="s">
        <v>92</v>
      </c>
      <c r="C104" s="29" t="s">
        <v>71</v>
      </c>
      <c r="D104" s="60">
        <v>60.28</v>
      </c>
      <c r="E104" s="33"/>
      <c r="F104" s="25">
        <f t="shared" si="3"/>
        <v>60.28</v>
      </c>
      <c r="G104" s="19"/>
      <c r="H104" s="14"/>
      <c r="I104" s="58"/>
      <c r="J104" s="14"/>
      <c r="L104" s="39"/>
      <c r="M104" s="54"/>
    </row>
    <row r="105" spans="1:13" ht="18.75">
      <c r="A105" s="23">
        <v>102</v>
      </c>
      <c r="B105" s="29" t="s">
        <v>116</v>
      </c>
      <c r="C105" s="29" t="s">
        <v>94</v>
      </c>
      <c r="D105" s="60">
        <v>60.277777777777779</v>
      </c>
      <c r="E105" s="33"/>
      <c r="F105" s="25">
        <f t="shared" si="3"/>
        <v>60.277777777777779</v>
      </c>
      <c r="G105" s="19"/>
      <c r="H105" s="14"/>
      <c r="I105" s="58"/>
      <c r="J105" s="14"/>
      <c r="L105" s="39"/>
      <c r="M105" s="54"/>
    </row>
    <row r="106" spans="1:13" ht="18.75">
      <c r="A106" s="23">
        <v>103</v>
      </c>
      <c r="B106" s="29" t="s">
        <v>62</v>
      </c>
      <c r="C106" s="29" t="s">
        <v>50</v>
      </c>
      <c r="D106" s="60">
        <v>60.27</v>
      </c>
      <c r="E106" s="33"/>
      <c r="F106" s="25">
        <f t="shared" si="3"/>
        <v>60.27</v>
      </c>
      <c r="G106" s="19"/>
      <c r="H106" s="14"/>
      <c r="I106" s="58"/>
      <c r="J106" s="14"/>
      <c r="L106" s="39"/>
      <c r="M106" s="54"/>
    </row>
    <row r="107" spans="1:13" ht="18.75">
      <c r="A107" s="23">
        <v>104</v>
      </c>
      <c r="B107" s="29" t="s">
        <v>117</v>
      </c>
      <c r="C107" s="29" t="s">
        <v>94</v>
      </c>
      <c r="D107" s="60">
        <v>60.222222222222221</v>
      </c>
      <c r="E107" s="33"/>
      <c r="F107" s="25">
        <f t="shared" si="3"/>
        <v>60.222222222222221</v>
      </c>
      <c r="G107" s="19"/>
      <c r="H107" s="14"/>
      <c r="I107" s="58"/>
      <c r="J107" s="14"/>
      <c r="L107" s="39"/>
      <c r="M107" s="54"/>
    </row>
    <row r="108" spans="1:13" ht="18.75">
      <c r="A108" s="23">
        <v>105</v>
      </c>
      <c r="B108" s="29" t="s">
        <v>161</v>
      </c>
      <c r="C108" s="29" t="s">
        <v>144</v>
      </c>
      <c r="D108" s="60">
        <v>60.211111111111109</v>
      </c>
      <c r="E108" s="33"/>
      <c r="F108" s="25">
        <f t="shared" si="3"/>
        <v>60.211111111111109</v>
      </c>
      <c r="G108" s="19"/>
      <c r="H108" s="14"/>
      <c r="I108" s="58"/>
      <c r="J108" s="14"/>
      <c r="L108" s="39"/>
      <c r="M108" s="54"/>
    </row>
    <row r="109" spans="1:13" ht="18.75">
      <c r="A109" s="23">
        <v>106</v>
      </c>
      <c r="B109" s="29" t="s">
        <v>129</v>
      </c>
      <c r="C109" s="29" t="s">
        <v>94</v>
      </c>
      <c r="D109" s="60">
        <v>60.2</v>
      </c>
      <c r="E109" s="33"/>
      <c r="F109" s="25">
        <f t="shared" si="3"/>
        <v>60.2</v>
      </c>
      <c r="G109" s="19"/>
      <c r="H109" s="14"/>
      <c r="I109" s="58"/>
      <c r="J109" s="14"/>
      <c r="L109" s="39"/>
      <c r="M109" s="54"/>
    </row>
    <row r="110" spans="1:13" ht="18.75">
      <c r="A110" s="23">
        <v>107</v>
      </c>
      <c r="B110" s="29" t="s">
        <v>63</v>
      </c>
      <c r="C110" s="29" t="s">
        <v>50</v>
      </c>
      <c r="D110" s="60">
        <v>60.19</v>
      </c>
      <c r="E110" s="33"/>
      <c r="F110" s="25">
        <f t="shared" si="3"/>
        <v>60.19</v>
      </c>
      <c r="G110" s="19"/>
      <c r="H110" s="14"/>
      <c r="I110" s="58"/>
      <c r="J110" s="14"/>
      <c r="L110" s="39"/>
      <c r="M110" s="54"/>
    </row>
    <row r="111" spans="1:13" ht="18.75">
      <c r="A111" s="23">
        <v>108</v>
      </c>
      <c r="B111" s="29" t="s">
        <v>118</v>
      </c>
      <c r="C111" s="29" t="s">
        <v>94</v>
      </c>
      <c r="D111" s="60">
        <v>60.166666666666664</v>
      </c>
      <c r="E111" s="33"/>
      <c r="F111" s="25">
        <f t="shared" si="3"/>
        <v>60.166666666666664</v>
      </c>
      <c r="G111" s="19"/>
      <c r="H111" s="14"/>
      <c r="I111" s="58"/>
      <c r="J111" s="14"/>
      <c r="L111" s="39"/>
      <c r="M111" s="54"/>
    </row>
    <row r="112" spans="1:13" ht="18.75">
      <c r="A112" s="23">
        <v>109</v>
      </c>
      <c r="B112" s="29" t="s">
        <v>158</v>
      </c>
      <c r="C112" s="29" t="s">
        <v>144</v>
      </c>
      <c r="D112" s="60">
        <v>60.122222222222227</v>
      </c>
      <c r="E112" s="33"/>
      <c r="F112" s="25">
        <f t="shared" si="3"/>
        <v>60.122222222222227</v>
      </c>
      <c r="G112" s="19"/>
      <c r="H112" s="14"/>
      <c r="I112" s="58"/>
      <c r="J112" s="14"/>
      <c r="L112" s="39"/>
      <c r="M112" s="54"/>
    </row>
    <row r="113" spans="1:13" ht="18.75">
      <c r="A113" s="23">
        <v>110</v>
      </c>
      <c r="B113" s="29" t="s">
        <v>64</v>
      </c>
      <c r="C113" s="29" t="s">
        <v>50</v>
      </c>
      <c r="D113" s="60">
        <v>60.11</v>
      </c>
      <c r="E113" s="33"/>
      <c r="F113" s="25">
        <f t="shared" si="3"/>
        <v>60.11</v>
      </c>
      <c r="G113" s="19"/>
      <c r="H113" s="14"/>
      <c r="I113" s="58"/>
      <c r="J113" s="14"/>
      <c r="L113" s="39"/>
      <c r="M113" s="54"/>
    </row>
    <row r="114" spans="1:13" ht="18.75">
      <c r="A114" s="23">
        <v>111</v>
      </c>
      <c r="B114" s="29" t="s">
        <v>159</v>
      </c>
      <c r="C114" s="29" t="s">
        <v>144</v>
      </c>
      <c r="D114" s="60">
        <v>60.077777777777783</v>
      </c>
      <c r="E114" s="33"/>
      <c r="F114" s="25">
        <f t="shared" si="3"/>
        <v>60.077777777777783</v>
      </c>
      <c r="G114" s="19"/>
      <c r="H114" s="14"/>
      <c r="I114" s="58"/>
      <c r="J114" s="14"/>
      <c r="K114" s="14"/>
      <c r="L114" s="14"/>
      <c r="M114" s="15"/>
    </row>
    <row r="115" spans="1:13" ht="18.75">
      <c r="A115" s="23">
        <v>112</v>
      </c>
      <c r="B115" s="29" t="s">
        <v>65</v>
      </c>
      <c r="C115" s="29" t="s">
        <v>50</v>
      </c>
      <c r="D115" s="60">
        <v>60.04</v>
      </c>
      <c r="E115" s="33"/>
      <c r="F115" s="25">
        <f t="shared" si="3"/>
        <v>60.04</v>
      </c>
      <c r="G115" s="19"/>
      <c r="H115" s="14"/>
      <c r="I115" s="58"/>
      <c r="J115" s="14"/>
      <c r="K115" s="14"/>
      <c r="L115" s="14"/>
      <c r="M115" s="15"/>
    </row>
    <row r="116" spans="1:13" ht="18.75">
      <c r="A116" s="23">
        <v>113</v>
      </c>
      <c r="B116" s="29" t="s">
        <v>66</v>
      </c>
      <c r="C116" s="29" t="s">
        <v>50</v>
      </c>
      <c r="D116" s="60">
        <v>60.04</v>
      </c>
      <c r="E116" s="33"/>
      <c r="F116" s="25">
        <f t="shared" si="3"/>
        <v>60.04</v>
      </c>
      <c r="G116" s="19"/>
      <c r="H116" s="14"/>
      <c r="I116" s="58"/>
      <c r="J116" s="14"/>
      <c r="K116" s="14"/>
      <c r="L116" s="14"/>
      <c r="M116" s="15"/>
    </row>
    <row r="117" spans="1:13" ht="18.75">
      <c r="A117" s="23">
        <v>114</v>
      </c>
      <c r="B117" s="29" t="s">
        <v>130</v>
      </c>
      <c r="C117" s="29" t="s">
        <v>94</v>
      </c>
      <c r="D117" s="61">
        <v>60.011111111111113</v>
      </c>
      <c r="E117" s="33"/>
      <c r="F117" s="25">
        <f t="shared" si="3"/>
        <v>60.011111111111113</v>
      </c>
      <c r="G117" s="19"/>
      <c r="H117" s="14"/>
      <c r="I117" s="58"/>
      <c r="J117" s="14"/>
      <c r="K117" s="14"/>
      <c r="L117" s="14"/>
      <c r="M117" s="15"/>
    </row>
    <row r="118" spans="1:13" ht="18.75">
      <c r="A118" s="23">
        <v>115</v>
      </c>
      <c r="B118" s="29" t="s">
        <v>67</v>
      </c>
      <c r="C118" s="29" t="s">
        <v>50</v>
      </c>
      <c r="D118" s="60">
        <v>60</v>
      </c>
      <c r="E118" s="33"/>
      <c r="F118" s="25">
        <f t="shared" si="3"/>
        <v>60</v>
      </c>
      <c r="G118" s="19"/>
      <c r="H118" s="14"/>
      <c r="I118" s="58"/>
      <c r="J118" s="14"/>
      <c r="K118" s="14"/>
      <c r="L118" s="14"/>
      <c r="M118" s="15"/>
    </row>
    <row r="119" spans="1:13" ht="18.75">
      <c r="A119" s="23">
        <v>116</v>
      </c>
      <c r="B119" s="29" t="s">
        <v>68</v>
      </c>
      <c r="C119" s="29" t="s">
        <v>50</v>
      </c>
      <c r="D119" s="60">
        <v>60</v>
      </c>
      <c r="E119" s="33"/>
      <c r="F119" s="25">
        <f t="shared" si="3"/>
        <v>60</v>
      </c>
      <c r="G119" s="19"/>
      <c r="H119" s="14"/>
      <c r="I119" s="58"/>
      <c r="J119" s="14"/>
      <c r="K119" s="14"/>
      <c r="L119" s="14"/>
      <c r="M119" s="15"/>
    </row>
    <row r="120" spans="1:13" ht="18.75">
      <c r="A120" s="23">
        <v>117</v>
      </c>
      <c r="B120" s="29" t="s">
        <v>69</v>
      </c>
      <c r="C120" s="29" t="s">
        <v>50</v>
      </c>
      <c r="D120" s="60">
        <v>60</v>
      </c>
      <c r="E120" s="33"/>
      <c r="F120" s="25">
        <f t="shared" si="3"/>
        <v>60</v>
      </c>
      <c r="G120" s="19"/>
      <c r="H120" s="14"/>
      <c r="I120" s="58"/>
      <c r="J120" s="14"/>
      <c r="K120" s="14"/>
      <c r="L120" s="14"/>
      <c r="M120" s="15"/>
    </row>
    <row r="121" spans="1:13" ht="18.75">
      <c r="A121" s="23">
        <v>118</v>
      </c>
      <c r="B121" s="29" t="s">
        <v>119</v>
      </c>
      <c r="C121" s="29" t="s">
        <v>94</v>
      </c>
      <c r="D121" s="60">
        <v>60</v>
      </c>
      <c r="E121" s="33"/>
      <c r="F121" s="25">
        <f t="shared" si="3"/>
        <v>60</v>
      </c>
      <c r="G121" s="19"/>
      <c r="H121" s="14"/>
      <c r="I121" s="58"/>
      <c r="J121" s="14"/>
      <c r="K121" s="14"/>
      <c r="L121" s="14"/>
      <c r="M121" s="15"/>
    </row>
    <row r="122" spans="1:13" ht="18.75">
      <c r="A122" s="23">
        <v>119</v>
      </c>
      <c r="B122" s="29" t="s">
        <v>131</v>
      </c>
      <c r="C122" s="29" t="s">
        <v>94</v>
      </c>
      <c r="D122" s="60">
        <v>60</v>
      </c>
      <c r="E122" s="33"/>
      <c r="F122" s="25">
        <f t="shared" si="3"/>
        <v>60</v>
      </c>
      <c r="G122" s="19"/>
      <c r="H122" s="14"/>
      <c r="I122" s="58"/>
      <c r="J122" s="14"/>
      <c r="K122" s="14"/>
      <c r="L122" s="14"/>
      <c r="M122" s="15"/>
    </row>
    <row r="123" spans="1:13" ht="18.75">
      <c r="A123" s="23">
        <v>120</v>
      </c>
      <c r="B123" s="29" t="s">
        <v>132</v>
      </c>
      <c r="C123" s="29" t="s">
        <v>94</v>
      </c>
      <c r="D123" s="60">
        <v>60</v>
      </c>
      <c r="E123" s="33"/>
      <c r="F123" s="25">
        <f t="shared" si="3"/>
        <v>60</v>
      </c>
      <c r="G123" s="19"/>
      <c r="H123" s="14"/>
      <c r="I123" s="58"/>
      <c r="J123" s="14"/>
      <c r="K123" s="14"/>
      <c r="L123" s="14"/>
      <c r="M123" s="15"/>
    </row>
    <row r="124" spans="1:13" ht="18.75">
      <c r="A124" s="23">
        <v>121</v>
      </c>
      <c r="B124" s="29" t="s">
        <v>184</v>
      </c>
      <c r="C124" s="29" t="s">
        <v>164</v>
      </c>
      <c r="D124" s="60">
        <v>60</v>
      </c>
      <c r="E124" s="33"/>
      <c r="F124" s="25">
        <f t="shared" si="3"/>
        <v>60</v>
      </c>
      <c r="G124" s="19"/>
      <c r="H124" s="14"/>
      <c r="I124" s="58"/>
      <c r="J124" s="14"/>
      <c r="K124" s="14"/>
      <c r="L124" s="14"/>
      <c r="M124" s="15"/>
    </row>
    <row r="125" spans="1:13" ht="18.75">
      <c r="A125" s="23">
        <v>122</v>
      </c>
      <c r="B125" s="29" t="s">
        <v>186</v>
      </c>
      <c r="C125" s="29" t="s">
        <v>164</v>
      </c>
      <c r="D125" s="60">
        <v>60</v>
      </c>
      <c r="E125" s="33"/>
      <c r="F125" s="25">
        <f t="shared" si="3"/>
        <v>60</v>
      </c>
      <c r="G125" s="19"/>
      <c r="H125" s="14"/>
      <c r="I125" s="58"/>
      <c r="J125" s="14"/>
      <c r="K125" s="14"/>
      <c r="L125" s="14"/>
      <c r="M125" s="15"/>
    </row>
    <row r="126" spans="1:13" ht="18.75">
      <c r="A126" s="50">
        <v>123</v>
      </c>
      <c r="B126" s="44" t="s">
        <v>120</v>
      </c>
      <c r="C126" s="44" t="s">
        <v>94</v>
      </c>
      <c r="D126" s="62">
        <v>62.055555555555557</v>
      </c>
      <c r="E126" s="51"/>
      <c r="F126" s="48">
        <f t="shared" si="3"/>
        <v>62.055555555555557</v>
      </c>
      <c r="G126" s="19"/>
      <c r="H126" s="14"/>
      <c r="I126" s="58"/>
      <c r="J126" s="14"/>
      <c r="K126" s="14"/>
      <c r="L126" s="14"/>
      <c r="M126" s="15"/>
    </row>
    <row r="127" spans="1:13" ht="18.75">
      <c r="A127" s="50">
        <v>124</v>
      </c>
      <c r="B127" s="44" t="s">
        <v>133</v>
      </c>
      <c r="C127" s="44" t="s">
        <v>94</v>
      </c>
      <c r="D127" s="62">
        <v>61.444444444444443</v>
      </c>
      <c r="E127" s="52"/>
      <c r="F127" s="48">
        <f t="shared" si="3"/>
        <v>61.444444444444443</v>
      </c>
      <c r="G127" s="19"/>
      <c r="H127" s="14"/>
      <c r="I127" s="58"/>
      <c r="J127" s="14"/>
      <c r="K127" s="14"/>
      <c r="L127" s="14"/>
      <c r="M127" s="15"/>
    </row>
    <row r="128" spans="1:13" ht="18.75">
      <c r="A128" s="50">
        <v>125</v>
      </c>
      <c r="B128" s="44" t="s">
        <v>134</v>
      </c>
      <c r="C128" s="44" t="s">
        <v>94</v>
      </c>
      <c r="D128" s="62">
        <v>61.222222222222221</v>
      </c>
      <c r="E128" s="51"/>
      <c r="F128" s="48">
        <f t="shared" si="3"/>
        <v>61.222222222222221</v>
      </c>
      <c r="G128" s="19"/>
      <c r="H128" s="14"/>
      <c r="I128" s="58"/>
      <c r="J128" s="14"/>
      <c r="K128" s="14"/>
      <c r="L128" s="14"/>
      <c r="M128" s="15"/>
    </row>
    <row r="129" spans="1:13" ht="18.75">
      <c r="A129" s="50">
        <v>126</v>
      </c>
      <c r="B129" s="44" t="s">
        <v>135</v>
      </c>
      <c r="C129" s="44" t="s">
        <v>94</v>
      </c>
      <c r="D129" s="62">
        <v>60.444444444444443</v>
      </c>
      <c r="E129" s="51"/>
      <c r="F129" s="48">
        <f t="shared" si="3"/>
        <v>60.444444444444443</v>
      </c>
      <c r="G129" s="19"/>
      <c r="H129" s="14"/>
      <c r="I129" s="58"/>
      <c r="J129" s="14"/>
      <c r="K129" s="14"/>
      <c r="L129" s="14"/>
      <c r="M129" s="15"/>
    </row>
    <row r="130" spans="1:13" ht="18.75">
      <c r="A130" s="50">
        <v>127</v>
      </c>
      <c r="B130" s="44" t="s">
        <v>136</v>
      </c>
      <c r="C130" s="44" t="s">
        <v>94</v>
      </c>
      <c r="D130" s="62">
        <v>60.33</v>
      </c>
      <c r="E130" s="51"/>
      <c r="F130" s="48">
        <f t="shared" si="3"/>
        <v>60.33</v>
      </c>
      <c r="G130" s="19"/>
      <c r="H130" s="14"/>
      <c r="I130" s="58"/>
      <c r="J130" s="14"/>
      <c r="K130" s="14"/>
      <c r="L130" s="14"/>
      <c r="M130" s="15"/>
    </row>
    <row r="131" spans="1:13" ht="18.75">
      <c r="A131" s="50">
        <v>128</v>
      </c>
      <c r="B131" s="44" t="s">
        <v>137</v>
      </c>
      <c r="C131" s="44" t="s">
        <v>94</v>
      </c>
      <c r="D131" s="62">
        <v>60.33</v>
      </c>
      <c r="E131" s="51"/>
      <c r="F131" s="48">
        <f t="shared" si="3"/>
        <v>60.33</v>
      </c>
      <c r="G131" s="19"/>
      <c r="H131" s="14"/>
      <c r="I131" s="58"/>
      <c r="J131" s="14"/>
      <c r="K131" s="14"/>
      <c r="L131" s="14"/>
      <c r="M131" s="15"/>
    </row>
    <row r="132" spans="1:13" ht="18.75">
      <c r="A132" s="50">
        <v>129</v>
      </c>
      <c r="B132" s="44" t="s">
        <v>138</v>
      </c>
      <c r="C132" s="44" t="s">
        <v>94</v>
      </c>
      <c r="D132" s="62">
        <v>60.2</v>
      </c>
      <c r="E132" s="51"/>
      <c r="F132" s="48">
        <f>D132+E132</f>
        <v>60.2</v>
      </c>
      <c r="G132" s="19"/>
      <c r="H132" s="14"/>
      <c r="I132" s="58"/>
      <c r="J132" s="14"/>
      <c r="K132" s="14"/>
      <c r="L132" s="14"/>
      <c r="M132" s="15"/>
    </row>
    <row r="133" spans="1:13" ht="18.75">
      <c r="A133" s="50">
        <v>130</v>
      </c>
      <c r="B133" s="44" t="s">
        <v>139</v>
      </c>
      <c r="C133" s="44" t="s">
        <v>94</v>
      </c>
      <c r="D133" s="62">
        <v>60.1</v>
      </c>
      <c r="E133" s="51"/>
      <c r="F133" s="48">
        <f>D133+E133</f>
        <v>60.1</v>
      </c>
      <c r="G133" s="19"/>
      <c r="H133" s="14"/>
      <c r="I133" s="58"/>
      <c r="J133" s="14"/>
      <c r="K133" s="14"/>
      <c r="L133" s="14"/>
      <c r="M133" s="15"/>
    </row>
    <row r="134" spans="1:13" ht="18.75">
      <c r="A134" s="50">
        <v>131</v>
      </c>
      <c r="B134" s="44" t="s">
        <v>142</v>
      </c>
      <c r="C134" s="44" t="s">
        <v>94</v>
      </c>
      <c r="D134" s="62">
        <v>61.2</v>
      </c>
      <c r="E134" s="51"/>
      <c r="F134" s="48">
        <f>D134+E134</f>
        <v>61.2</v>
      </c>
      <c r="G134" s="19"/>
      <c r="H134" s="14"/>
      <c r="I134" s="58"/>
      <c r="J134" s="14"/>
      <c r="K134" s="14"/>
      <c r="L134" s="14"/>
      <c r="M134" s="15"/>
    </row>
    <row r="135" spans="1:13" ht="18.75">
      <c r="A135" s="50">
        <v>132</v>
      </c>
      <c r="B135" s="44" t="s">
        <v>141</v>
      </c>
      <c r="C135" s="44" t="s">
        <v>94</v>
      </c>
      <c r="D135" s="62">
        <v>61.1</v>
      </c>
      <c r="E135" s="51"/>
      <c r="F135" s="48">
        <f>D135+E135</f>
        <v>61.1</v>
      </c>
      <c r="G135" s="19"/>
      <c r="H135" s="14"/>
      <c r="I135" s="58"/>
      <c r="J135" s="14"/>
      <c r="K135" s="14"/>
      <c r="L135" s="14"/>
      <c r="M135" s="15"/>
    </row>
    <row r="136" spans="1:13" ht="18.75">
      <c r="A136" s="50">
        <v>133</v>
      </c>
      <c r="B136" s="44" t="s">
        <v>140</v>
      </c>
      <c r="C136" s="44" t="s">
        <v>94</v>
      </c>
      <c r="D136" s="62">
        <v>60</v>
      </c>
      <c r="E136" s="51"/>
      <c r="F136" s="48">
        <f>D136+E136</f>
        <v>60</v>
      </c>
      <c r="G136" s="19"/>
      <c r="H136" s="14"/>
      <c r="I136" s="58"/>
      <c r="J136" s="14"/>
      <c r="K136" s="14"/>
      <c r="L136" s="14"/>
      <c r="M136" s="15"/>
    </row>
    <row r="137" spans="1:13" ht="18.75">
      <c r="A137" s="23"/>
      <c r="B137" s="49"/>
      <c r="C137" s="49"/>
      <c r="D137" s="49"/>
      <c r="E137" s="33"/>
      <c r="F137" s="25"/>
      <c r="G137" s="19"/>
      <c r="H137" s="14"/>
      <c r="I137" s="14"/>
      <c r="J137" s="14"/>
      <c r="K137" s="14"/>
      <c r="L137" s="14"/>
      <c r="M137" s="15"/>
    </row>
    <row r="138" spans="1:13" ht="15.75" customHeight="1">
      <c r="A138" s="22"/>
      <c r="B138" s="65" t="s">
        <v>7</v>
      </c>
      <c r="C138" s="65"/>
      <c r="D138" s="65"/>
      <c r="E138" s="65"/>
      <c r="F138" s="65"/>
      <c r="G138" s="14"/>
      <c r="H138" s="14"/>
      <c r="I138" s="14"/>
      <c r="J138" s="14"/>
      <c r="K138" s="14"/>
      <c r="L138" s="14"/>
      <c r="M138" s="15"/>
    </row>
    <row r="139" spans="1:13" ht="15.75">
      <c r="A139" s="17"/>
      <c r="B139" s="66"/>
      <c r="C139" s="66"/>
      <c r="D139" s="66"/>
      <c r="E139" s="66"/>
      <c r="F139" s="66"/>
      <c r="G139" s="14"/>
      <c r="H139" s="14"/>
      <c r="I139" s="14"/>
      <c r="J139" s="14"/>
      <c r="K139" s="14"/>
      <c r="L139" s="14"/>
      <c r="M139" s="15"/>
    </row>
    <row r="140" spans="1:13" ht="15.75">
      <c r="A140" s="17"/>
      <c r="B140" s="66"/>
      <c r="C140" s="66"/>
      <c r="D140" s="66"/>
      <c r="E140" s="66"/>
      <c r="F140" s="66"/>
      <c r="G140" s="14"/>
      <c r="H140" s="14"/>
      <c r="I140" s="14"/>
      <c r="J140" s="14"/>
      <c r="K140" s="14"/>
      <c r="L140" s="14"/>
      <c r="M140" s="15"/>
    </row>
    <row r="141" spans="1:13">
      <c r="D141" s="21"/>
      <c r="E141" s="21"/>
      <c r="F141" s="21"/>
    </row>
    <row r="142" spans="1:13" ht="18.75">
      <c r="A142" s="63" t="s">
        <v>13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1:13" ht="18.75">
      <c r="A143" s="63" t="s">
        <v>12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</row>
    <row r="144" spans="1:13" ht="18.75">
      <c r="A144" s="63" t="s">
        <v>11</v>
      </c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</row>
    <row r="145" spans="1:13" ht="18.75">
      <c r="A145" s="63" t="s">
        <v>10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</row>
    <row r="146" spans="1:13" ht="18.75">
      <c r="A146" s="63" t="s">
        <v>9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</row>
    <row r="147" spans="1:13" ht="18.75">
      <c r="A147" s="63" t="s">
        <v>8</v>
      </c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</row>
    <row r="148" spans="1:13" ht="18.75">
      <c r="A148" s="63" t="s">
        <v>15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</row>
    <row r="149" spans="1:13" ht="18.75">
      <c r="A149" s="63" t="s">
        <v>14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</row>
  </sheetData>
  <mergeCells count="11">
    <mergeCell ref="A143:M143"/>
    <mergeCell ref="A1:M1"/>
    <mergeCell ref="A2:M2"/>
    <mergeCell ref="B138:F140"/>
    <mergeCell ref="A142:M142"/>
    <mergeCell ref="A149:M149"/>
    <mergeCell ref="A145:M145"/>
    <mergeCell ref="A146:M146"/>
    <mergeCell ref="A147:M147"/>
    <mergeCell ref="A148:M148"/>
    <mergeCell ref="A144:M144"/>
  </mergeCells>
  <phoneticPr fontId="1" type="noConversion"/>
  <pageMargins left="0.75" right="0.75" top="1" bottom="0.5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>
      <selection activeCell="J18" sqref="J18"/>
    </sheetView>
  </sheetViews>
  <sheetFormatPr defaultRowHeight="15"/>
  <cols>
    <col min="1" max="1" width="5" customWidth="1"/>
    <col min="2" max="2" width="25.7109375" customWidth="1"/>
    <col min="3" max="3" width="8.140625" customWidth="1"/>
    <col min="5" max="5" width="10.28515625" customWidth="1"/>
    <col min="6" max="6" width="11.85546875" customWidth="1"/>
    <col min="8" max="8" width="6.85546875" customWidth="1"/>
    <col min="9" max="9" width="9" customWidth="1"/>
    <col min="10" max="10" width="10.5703125" customWidth="1"/>
    <col min="11" max="12" width="10.42578125" customWidth="1"/>
    <col min="13" max="13" width="11" customWidth="1"/>
  </cols>
  <sheetData>
    <row r="1" spans="1:18" ht="18.75">
      <c r="A1" s="64" t="s">
        <v>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8" ht="18.75">
      <c r="A2" s="64" t="s">
        <v>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8" ht="47.25">
      <c r="A3" s="5" t="s">
        <v>0</v>
      </c>
      <c r="B3" s="27" t="s">
        <v>5</v>
      </c>
      <c r="C3" s="27"/>
      <c r="D3" s="7" t="s">
        <v>2</v>
      </c>
      <c r="E3" s="7" t="s">
        <v>3</v>
      </c>
      <c r="F3" s="8" t="s">
        <v>4</v>
      </c>
      <c r="G3" s="3"/>
      <c r="H3" s="1"/>
      <c r="I3" s="1"/>
      <c r="J3" s="1"/>
      <c r="K3" s="1"/>
      <c r="L3" s="1"/>
      <c r="M3" s="36"/>
      <c r="N3" s="37"/>
      <c r="O3" s="39"/>
      <c r="P3" s="35"/>
    </row>
    <row r="4" spans="1:18" ht="18.75">
      <c r="A4" s="9">
        <v>1</v>
      </c>
      <c r="B4" s="29" t="s">
        <v>17</v>
      </c>
      <c r="C4" s="29" t="s">
        <v>18</v>
      </c>
      <c r="D4" s="31">
        <v>92.577777777777783</v>
      </c>
      <c r="E4" s="30">
        <v>6</v>
      </c>
      <c r="F4" s="25">
        <f t="shared" ref="F4:F33" si="0">D4+E4</f>
        <v>98.577777777777783</v>
      </c>
      <c r="G4" s="3"/>
      <c r="H4" s="1"/>
      <c r="I4" s="1"/>
      <c r="J4" s="1"/>
      <c r="K4" s="1"/>
      <c r="L4" s="1"/>
      <c r="M4" s="1"/>
      <c r="N4" s="38"/>
      <c r="O4" s="39"/>
      <c r="P4" s="39"/>
      <c r="Q4" s="39"/>
      <c r="R4" s="39"/>
    </row>
    <row r="5" spans="1:18" ht="18.75">
      <c r="A5" s="9">
        <v>2</v>
      </c>
      <c r="B5" s="29" t="s">
        <v>19</v>
      </c>
      <c r="C5" s="29" t="s">
        <v>18</v>
      </c>
      <c r="D5" s="31">
        <v>90.912222222222226</v>
      </c>
      <c r="E5" s="30">
        <v>7</v>
      </c>
      <c r="F5" s="25">
        <f t="shared" si="0"/>
        <v>97.912222222222226</v>
      </c>
      <c r="G5" s="3"/>
      <c r="H5" s="1"/>
      <c r="I5" s="1"/>
      <c r="J5" s="1"/>
      <c r="K5" s="1"/>
      <c r="L5" s="1"/>
      <c r="M5" s="1"/>
      <c r="N5" s="40"/>
      <c r="O5" s="39"/>
      <c r="P5" s="39"/>
      <c r="Q5" s="39"/>
      <c r="R5" s="39"/>
    </row>
    <row r="6" spans="1:18" ht="18.75">
      <c r="A6" s="9">
        <v>3</v>
      </c>
      <c r="B6" s="29" t="s">
        <v>22</v>
      </c>
      <c r="C6" s="29" t="s">
        <v>18</v>
      </c>
      <c r="D6" s="31">
        <v>87.87777777777778</v>
      </c>
      <c r="E6" s="30">
        <v>5</v>
      </c>
      <c r="F6" s="25">
        <f t="shared" si="0"/>
        <v>92.87777777777778</v>
      </c>
      <c r="G6" s="3"/>
      <c r="H6" s="1"/>
      <c r="I6" s="1"/>
      <c r="J6" s="1"/>
      <c r="K6" s="1"/>
      <c r="L6" s="1"/>
      <c r="M6" s="1"/>
      <c r="N6" s="40"/>
      <c r="O6" s="39"/>
      <c r="P6" s="39"/>
      <c r="Q6" s="39"/>
      <c r="R6" s="39"/>
    </row>
    <row r="7" spans="1:18" ht="18.75">
      <c r="A7" s="9">
        <v>4</v>
      </c>
      <c r="B7" s="29" t="s">
        <v>20</v>
      </c>
      <c r="C7" s="29" t="s">
        <v>18</v>
      </c>
      <c r="D7" s="31">
        <v>90.7</v>
      </c>
      <c r="E7" s="32">
        <v>1</v>
      </c>
      <c r="F7" s="25">
        <f t="shared" si="0"/>
        <v>91.7</v>
      </c>
      <c r="G7" s="3"/>
      <c r="H7" s="1"/>
      <c r="I7" s="1"/>
      <c r="J7" s="1"/>
      <c r="K7" s="1"/>
      <c r="L7" s="1"/>
      <c r="M7" s="1"/>
      <c r="N7" s="40"/>
      <c r="O7" s="39"/>
      <c r="P7" s="39"/>
      <c r="Q7" s="39"/>
      <c r="R7" s="39"/>
    </row>
    <row r="8" spans="1:18" ht="18.75">
      <c r="A8" s="9">
        <v>5</v>
      </c>
      <c r="B8" s="29" t="s">
        <v>41</v>
      </c>
      <c r="C8" s="29" t="s">
        <v>42</v>
      </c>
      <c r="D8" s="31">
        <v>85.222222222222229</v>
      </c>
      <c r="E8" s="30">
        <v>6</v>
      </c>
      <c r="F8" s="25">
        <f t="shared" si="0"/>
        <v>91.222222222222229</v>
      </c>
      <c r="G8" s="3"/>
      <c r="H8" s="1"/>
      <c r="I8" s="1"/>
      <c r="J8" s="1"/>
      <c r="K8" s="1"/>
      <c r="L8" s="1"/>
      <c r="M8" s="1"/>
      <c r="N8" s="40"/>
      <c r="O8" s="39"/>
      <c r="P8" s="39"/>
      <c r="Q8" s="39"/>
      <c r="R8" s="39"/>
    </row>
    <row r="9" spans="1:18" ht="18.75">
      <c r="A9" s="9">
        <v>6</v>
      </c>
      <c r="B9" s="29" t="s">
        <v>23</v>
      </c>
      <c r="C9" s="29" t="s">
        <v>18</v>
      </c>
      <c r="D9" s="31">
        <v>86.188888888888897</v>
      </c>
      <c r="E9" s="30">
        <v>4</v>
      </c>
      <c r="F9" s="25">
        <f t="shared" si="0"/>
        <v>90.188888888888897</v>
      </c>
      <c r="G9" s="3"/>
      <c r="H9" s="1"/>
      <c r="I9" s="1"/>
      <c r="J9" s="1"/>
      <c r="K9" s="1"/>
      <c r="L9" s="1"/>
      <c r="M9" s="1"/>
      <c r="N9" s="38"/>
      <c r="O9" s="39"/>
      <c r="P9" s="39"/>
      <c r="Q9" s="39"/>
      <c r="R9" s="39"/>
    </row>
    <row r="10" spans="1:18" ht="18.75">
      <c r="A10" s="9">
        <v>7</v>
      </c>
      <c r="B10" s="29" t="s">
        <v>21</v>
      </c>
      <c r="C10" s="29" t="s">
        <v>18</v>
      </c>
      <c r="D10" s="31">
        <v>89.077777777777783</v>
      </c>
      <c r="E10" s="30">
        <v>1</v>
      </c>
      <c r="F10" s="25">
        <f t="shared" si="0"/>
        <v>90.077777777777783</v>
      </c>
      <c r="G10" s="3"/>
      <c r="H10" s="1"/>
      <c r="I10" s="1"/>
      <c r="J10" s="1"/>
      <c r="K10" s="1"/>
      <c r="L10" s="1"/>
      <c r="M10" s="1"/>
      <c r="N10" s="38"/>
      <c r="O10" s="39"/>
      <c r="P10" s="39"/>
      <c r="Q10" s="39"/>
      <c r="R10" s="39"/>
    </row>
    <row r="11" spans="1:18" ht="18.75">
      <c r="A11" s="9">
        <v>8</v>
      </c>
      <c r="B11" s="29" t="s">
        <v>24</v>
      </c>
      <c r="C11" s="29" t="s">
        <v>18</v>
      </c>
      <c r="D11" s="31">
        <v>84.711111111111109</v>
      </c>
      <c r="E11" s="30">
        <v>4</v>
      </c>
      <c r="F11" s="25">
        <f t="shared" si="0"/>
        <v>88.711111111111109</v>
      </c>
      <c r="G11" s="3"/>
      <c r="H11" s="1"/>
      <c r="I11" s="1"/>
      <c r="J11" s="1"/>
      <c r="K11" s="1"/>
      <c r="L11" s="1"/>
      <c r="M11" s="1"/>
      <c r="N11" s="38"/>
      <c r="O11" s="39"/>
      <c r="P11" s="39"/>
      <c r="Q11" s="39"/>
      <c r="R11" s="39"/>
    </row>
    <row r="12" spans="1:18" ht="18.75">
      <c r="A12" s="9">
        <v>9</v>
      </c>
      <c r="B12" s="29" t="s">
        <v>43</v>
      </c>
      <c r="C12" s="29" t="s">
        <v>42</v>
      </c>
      <c r="D12" s="31">
        <v>80.144444444444446</v>
      </c>
      <c r="E12" s="30">
        <v>2</v>
      </c>
      <c r="F12" s="25">
        <f t="shared" si="0"/>
        <v>82.144444444444446</v>
      </c>
      <c r="G12" s="3"/>
      <c r="H12" s="1"/>
      <c r="I12" s="1"/>
      <c r="J12" s="1"/>
      <c r="K12" s="1"/>
      <c r="L12" s="1"/>
      <c r="M12" s="1"/>
      <c r="N12" s="38"/>
      <c r="O12" s="39"/>
      <c r="P12" s="39"/>
      <c r="Q12" s="39"/>
      <c r="R12" s="39"/>
    </row>
    <row r="13" spans="1:18" ht="18.75">
      <c r="A13" s="9">
        <v>10</v>
      </c>
      <c r="B13" s="29" t="s">
        <v>25</v>
      </c>
      <c r="C13" s="29" t="s">
        <v>18</v>
      </c>
      <c r="D13" s="31">
        <v>81.288888888888891</v>
      </c>
      <c r="E13" s="32"/>
      <c r="F13" s="25">
        <f t="shared" si="0"/>
        <v>81.288888888888891</v>
      </c>
      <c r="G13" s="3"/>
      <c r="H13" s="1"/>
      <c r="I13" s="1"/>
      <c r="J13" s="1"/>
      <c r="K13" s="1"/>
      <c r="L13" s="1"/>
      <c r="M13" s="1"/>
      <c r="N13" s="38"/>
      <c r="O13" s="39"/>
      <c r="P13" s="39"/>
      <c r="Q13" s="39"/>
      <c r="R13" s="39"/>
    </row>
    <row r="14" spans="1:18" ht="18.75">
      <c r="A14" s="9">
        <v>11</v>
      </c>
      <c r="B14" s="29" t="s">
        <v>26</v>
      </c>
      <c r="C14" s="29" t="s">
        <v>18</v>
      </c>
      <c r="D14" s="31">
        <v>79.244444444444454</v>
      </c>
      <c r="E14" s="30"/>
      <c r="F14" s="25">
        <f t="shared" si="0"/>
        <v>79.244444444444454</v>
      </c>
      <c r="G14" s="3"/>
      <c r="H14" s="1"/>
      <c r="I14" s="1"/>
      <c r="J14" s="1"/>
      <c r="K14" s="1"/>
      <c r="L14" s="1"/>
      <c r="M14" s="1"/>
      <c r="N14" s="40"/>
      <c r="O14" s="39"/>
      <c r="P14" s="39"/>
      <c r="Q14" s="39"/>
      <c r="R14" s="39"/>
    </row>
    <row r="15" spans="1:18" ht="18.75">
      <c r="A15" s="9">
        <v>12</v>
      </c>
      <c r="B15" s="29" t="s">
        <v>44</v>
      </c>
      <c r="C15" s="29" t="s">
        <v>42</v>
      </c>
      <c r="D15" s="31">
        <v>78.588888888888889</v>
      </c>
      <c r="E15" s="30"/>
      <c r="F15" s="25">
        <f t="shared" si="0"/>
        <v>78.588888888888889</v>
      </c>
      <c r="G15" s="3"/>
      <c r="H15" s="1"/>
      <c r="I15" s="1"/>
      <c r="J15" s="1"/>
      <c r="K15" s="1"/>
      <c r="L15" s="1"/>
      <c r="M15" s="1"/>
      <c r="N15" s="40"/>
      <c r="O15" s="39"/>
      <c r="P15" s="39"/>
      <c r="Q15" s="39"/>
      <c r="R15" s="39"/>
    </row>
    <row r="16" spans="1:18" ht="18.75">
      <c r="A16" s="9">
        <v>13</v>
      </c>
      <c r="B16" s="29" t="s">
        <v>27</v>
      </c>
      <c r="C16" s="29" t="s">
        <v>18</v>
      </c>
      <c r="D16" s="31">
        <v>75.5</v>
      </c>
      <c r="E16" s="30"/>
      <c r="F16" s="25">
        <f t="shared" si="0"/>
        <v>75.5</v>
      </c>
      <c r="G16" s="3"/>
      <c r="H16" s="1"/>
      <c r="I16" s="1"/>
      <c r="J16" s="1"/>
      <c r="K16" s="1"/>
      <c r="L16" s="1"/>
      <c r="M16" s="1"/>
      <c r="N16" s="38"/>
      <c r="O16" s="39"/>
      <c r="P16" s="39"/>
      <c r="Q16" s="39"/>
      <c r="R16" s="39"/>
    </row>
    <row r="17" spans="1:18" ht="18.75">
      <c r="A17" s="9">
        <v>14</v>
      </c>
      <c r="B17" s="29" t="s">
        <v>28</v>
      </c>
      <c r="C17" s="29" t="s">
        <v>18</v>
      </c>
      <c r="D17" s="31">
        <v>72.099999999999994</v>
      </c>
      <c r="E17" s="30">
        <v>1</v>
      </c>
      <c r="F17" s="25">
        <f t="shared" si="0"/>
        <v>73.099999999999994</v>
      </c>
      <c r="G17" s="3"/>
      <c r="H17" s="1"/>
      <c r="I17" s="1"/>
      <c r="J17" s="1"/>
      <c r="K17" s="1"/>
      <c r="L17" s="1"/>
      <c r="M17" s="1"/>
      <c r="N17" s="38"/>
      <c r="O17" s="39"/>
      <c r="P17" s="39"/>
      <c r="Q17" s="39"/>
      <c r="R17" s="39"/>
    </row>
    <row r="18" spans="1:18" ht="18.75">
      <c r="A18" s="10">
        <v>15</v>
      </c>
      <c r="B18" s="29" t="s">
        <v>45</v>
      </c>
      <c r="C18" s="29" t="s">
        <v>42</v>
      </c>
      <c r="D18" s="31">
        <v>72.12222222222222</v>
      </c>
      <c r="E18" s="30"/>
      <c r="F18" s="25">
        <f t="shared" si="0"/>
        <v>72.12222222222222</v>
      </c>
      <c r="G18" s="3"/>
      <c r="H18" s="1"/>
      <c r="I18" s="1"/>
      <c r="J18" s="1"/>
      <c r="K18" s="1"/>
      <c r="L18" s="1"/>
      <c r="M18" s="1"/>
      <c r="N18" s="38"/>
      <c r="O18" s="39"/>
      <c r="P18" s="39"/>
      <c r="Q18" s="39"/>
      <c r="R18" s="39"/>
    </row>
    <row r="19" spans="1:18" ht="18.75">
      <c r="A19" s="9">
        <v>16</v>
      </c>
      <c r="B19" s="29" t="s">
        <v>46</v>
      </c>
      <c r="C19" s="29" t="s">
        <v>42</v>
      </c>
      <c r="D19" s="31">
        <v>70.755555555555546</v>
      </c>
      <c r="E19" s="30"/>
      <c r="F19" s="25">
        <f t="shared" si="0"/>
        <v>70.755555555555546</v>
      </c>
      <c r="G19" s="3"/>
      <c r="H19" s="1"/>
      <c r="I19" s="1"/>
      <c r="J19" s="1"/>
      <c r="K19" s="1"/>
      <c r="L19" s="1"/>
      <c r="M19" s="1"/>
      <c r="N19" s="38"/>
      <c r="O19" s="39"/>
      <c r="P19" s="39"/>
      <c r="Q19" s="39"/>
      <c r="R19" s="39"/>
    </row>
    <row r="20" spans="1:18" ht="18.75">
      <c r="A20" s="9">
        <v>17</v>
      </c>
      <c r="B20" s="29" t="s">
        <v>29</v>
      </c>
      <c r="C20" s="29" t="s">
        <v>18</v>
      </c>
      <c r="D20" s="31">
        <v>67.411111111111111</v>
      </c>
      <c r="E20" s="30"/>
      <c r="F20" s="25">
        <f t="shared" si="0"/>
        <v>67.411111111111111</v>
      </c>
      <c r="G20" s="3"/>
      <c r="H20" s="1"/>
      <c r="I20" s="1"/>
      <c r="J20" s="1"/>
      <c r="K20" s="1"/>
      <c r="L20" s="1"/>
      <c r="M20" s="1"/>
      <c r="N20" s="38"/>
      <c r="O20" s="39"/>
      <c r="P20" s="39"/>
      <c r="Q20" s="39"/>
      <c r="R20" s="39"/>
    </row>
    <row r="21" spans="1:18" ht="18.75">
      <c r="A21" s="9">
        <v>18</v>
      </c>
      <c r="B21" s="29" t="s">
        <v>30</v>
      </c>
      <c r="C21" s="29" t="s">
        <v>18</v>
      </c>
      <c r="D21" s="31">
        <v>65.177777777777777</v>
      </c>
      <c r="E21" s="30">
        <v>1</v>
      </c>
      <c r="F21" s="25">
        <f t="shared" si="0"/>
        <v>66.177777777777777</v>
      </c>
      <c r="G21" s="4"/>
      <c r="H21" s="2"/>
      <c r="I21" s="2"/>
      <c r="J21" s="2"/>
      <c r="K21" s="2"/>
      <c r="L21" s="1"/>
      <c r="M21" s="2"/>
      <c r="N21" s="38"/>
      <c r="O21" s="39"/>
      <c r="P21" s="39"/>
      <c r="Q21" s="39"/>
      <c r="R21" s="39"/>
    </row>
    <row r="22" spans="1:18" ht="18.75">
      <c r="A22" s="9">
        <v>19</v>
      </c>
      <c r="B22" s="29" t="s">
        <v>31</v>
      </c>
      <c r="C22" s="29" t="s">
        <v>18</v>
      </c>
      <c r="D22" s="31">
        <v>62.666666666666664</v>
      </c>
      <c r="E22" s="30">
        <v>1</v>
      </c>
      <c r="F22" s="25">
        <f t="shared" si="0"/>
        <v>63.666666666666664</v>
      </c>
      <c r="G22" s="3"/>
      <c r="H22" s="1"/>
      <c r="I22" s="1"/>
      <c r="J22" s="1"/>
      <c r="K22" s="1"/>
      <c r="L22" s="1"/>
      <c r="M22" s="1"/>
      <c r="N22" s="38"/>
      <c r="O22" s="39"/>
      <c r="P22" s="39"/>
      <c r="Q22" s="39"/>
      <c r="R22" s="39"/>
    </row>
    <row r="23" spans="1:18" ht="18.75">
      <c r="A23" s="9">
        <v>20</v>
      </c>
      <c r="B23" s="29" t="s">
        <v>32</v>
      </c>
      <c r="C23" s="29" t="s">
        <v>18</v>
      </c>
      <c r="D23" s="31">
        <v>62.277777777777779</v>
      </c>
      <c r="E23" s="30"/>
      <c r="F23" s="25">
        <f t="shared" si="0"/>
        <v>62.277777777777779</v>
      </c>
      <c r="G23" s="3"/>
      <c r="H23" s="1"/>
      <c r="I23" s="1"/>
      <c r="J23" s="1"/>
      <c r="K23" s="1"/>
      <c r="L23" s="1"/>
      <c r="M23" s="1"/>
      <c r="N23" s="38"/>
      <c r="O23" s="39"/>
      <c r="P23" s="39"/>
      <c r="Q23" s="39"/>
      <c r="R23" s="39"/>
    </row>
    <row r="24" spans="1:18" ht="18.75">
      <c r="A24" s="9">
        <v>21</v>
      </c>
      <c r="B24" s="29" t="s">
        <v>33</v>
      </c>
      <c r="C24" s="29" t="s">
        <v>18</v>
      </c>
      <c r="D24" s="31">
        <v>62</v>
      </c>
      <c r="E24" s="30"/>
      <c r="F24" s="25">
        <f t="shared" si="0"/>
        <v>62</v>
      </c>
      <c r="G24" s="3"/>
      <c r="H24" s="1"/>
      <c r="I24" s="1"/>
      <c r="J24" s="1"/>
      <c r="K24" s="1"/>
      <c r="L24" s="1"/>
      <c r="M24" s="1"/>
      <c r="N24" s="38"/>
      <c r="O24" s="39"/>
      <c r="P24" s="39"/>
      <c r="Q24" s="39"/>
      <c r="R24" s="39"/>
    </row>
    <row r="25" spans="1:18" ht="18.75">
      <c r="A25" s="9">
        <v>22</v>
      </c>
      <c r="B25" s="29" t="s">
        <v>34</v>
      </c>
      <c r="C25" s="29" t="s">
        <v>18</v>
      </c>
      <c r="D25" s="31">
        <v>61.666666666666664</v>
      </c>
      <c r="E25" s="30"/>
      <c r="F25" s="25">
        <f t="shared" si="0"/>
        <v>61.666666666666664</v>
      </c>
      <c r="G25" s="3"/>
      <c r="H25" s="1"/>
      <c r="I25" s="1"/>
      <c r="J25" s="1"/>
      <c r="K25" s="1"/>
      <c r="L25" s="1"/>
      <c r="M25" s="1"/>
      <c r="N25" s="38"/>
      <c r="O25" s="39"/>
      <c r="P25" s="39"/>
      <c r="Q25" s="39"/>
      <c r="R25" s="39"/>
    </row>
    <row r="26" spans="1:18" ht="18.75">
      <c r="A26" s="9">
        <v>23</v>
      </c>
      <c r="B26" s="29" t="s">
        <v>35</v>
      </c>
      <c r="C26" s="29" t="s">
        <v>18</v>
      </c>
      <c r="D26" s="31">
        <v>61.544444444444444</v>
      </c>
      <c r="E26" s="30"/>
      <c r="F26" s="25">
        <f t="shared" si="0"/>
        <v>61.544444444444444</v>
      </c>
      <c r="G26" s="3"/>
      <c r="H26" s="1"/>
      <c r="I26" s="1"/>
      <c r="J26" s="1"/>
      <c r="K26" s="1"/>
      <c r="L26" s="1"/>
      <c r="M26" s="1"/>
      <c r="N26" s="38"/>
      <c r="O26" s="39"/>
      <c r="P26" s="39"/>
      <c r="Q26" s="39"/>
      <c r="R26" s="39"/>
    </row>
    <row r="27" spans="1:18" ht="18.75">
      <c r="A27" s="9">
        <v>24</v>
      </c>
      <c r="B27" s="29" t="s">
        <v>36</v>
      </c>
      <c r="C27" s="29" t="s">
        <v>18</v>
      </c>
      <c r="D27" s="31">
        <v>61.011111111111113</v>
      </c>
      <c r="E27" s="30"/>
      <c r="F27" s="25">
        <f t="shared" si="0"/>
        <v>61.011111111111113</v>
      </c>
      <c r="G27" s="3"/>
      <c r="H27" s="1"/>
      <c r="I27" s="1"/>
      <c r="J27" s="1"/>
      <c r="K27" s="1"/>
      <c r="L27" s="1"/>
      <c r="M27" s="1"/>
      <c r="N27" s="38"/>
      <c r="O27" s="39"/>
      <c r="P27" s="39"/>
      <c r="Q27" s="39"/>
      <c r="R27" s="39"/>
    </row>
    <row r="28" spans="1:18" ht="18.75">
      <c r="A28" s="9">
        <v>25</v>
      </c>
      <c r="B28" s="29" t="s">
        <v>37</v>
      </c>
      <c r="C28" s="29" t="s">
        <v>18</v>
      </c>
      <c r="D28" s="31">
        <v>60.233333333333334</v>
      </c>
      <c r="E28" s="30"/>
      <c r="F28" s="25">
        <f t="shared" si="0"/>
        <v>60.233333333333334</v>
      </c>
      <c r="G28" s="3"/>
      <c r="H28" s="1"/>
      <c r="I28" s="1"/>
      <c r="J28" s="1"/>
      <c r="K28" s="1"/>
      <c r="L28" s="1"/>
      <c r="M28" s="1"/>
      <c r="N28" s="38"/>
      <c r="O28" s="39"/>
      <c r="P28" s="39"/>
      <c r="Q28" s="39"/>
      <c r="R28" s="39"/>
    </row>
    <row r="29" spans="1:18" ht="18.75">
      <c r="A29" s="9">
        <v>26</v>
      </c>
      <c r="B29" s="29" t="s">
        <v>47</v>
      </c>
      <c r="C29" s="29" t="s">
        <v>42</v>
      </c>
      <c r="D29" s="31">
        <v>60.111111111111114</v>
      </c>
      <c r="E29" s="24"/>
      <c r="F29" s="25">
        <f t="shared" si="0"/>
        <v>60.111111111111114</v>
      </c>
      <c r="G29" s="3"/>
      <c r="H29" s="1"/>
      <c r="I29" s="1"/>
      <c r="J29" s="1"/>
      <c r="K29" s="1"/>
      <c r="L29" s="1"/>
      <c r="M29" s="1"/>
      <c r="N29" s="38"/>
      <c r="O29" s="39"/>
      <c r="P29" s="39"/>
      <c r="Q29" s="39"/>
      <c r="R29" s="39"/>
    </row>
    <row r="30" spans="1:18" ht="18.75">
      <c r="A30" s="43">
        <v>27</v>
      </c>
      <c r="B30" s="44" t="s">
        <v>40</v>
      </c>
      <c r="C30" s="44" t="s">
        <v>18</v>
      </c>
      <c r="D30" s="45">
        <v>63.233333333333334</v>
      </c>
      <c r="E30" s="46"/>
      <c r="F30" s="48">
        <f t="shared" si="0"/>
        <v>63.233333333333334</v>
      </c>
      <c r="G30" s="3"/>
      <c r="H30" s="1"/>
      <c r="I30" s="1"/>
      <c r="J30" s="1"/>
      <c r="K30" s="1"/>
      <c r="L30" s="1"/>
      <c r="M30" s="1"/>
      <c r="N30" s="38"/>
      <c r="O30" s="39"/>
      <c r="P30" s="39"/>
      <c r="Q30" s="39"/>
      <c r="R30" s="39"/>
    </row>
    <row r="31" spans="1:18" ht="18.75">
      <c r="A31" s="43">
        <v>28</v>
      </c>
      <c r="B31" s="44" t="s">
        <v>38</v>
      </c>
      <c r="C31" s="44" t="s">
        <v>18</v>
      </c>
      <c r="D31" s="45">
        <v>61.444444444444443</v>
      </c>
      <c r="E31" s="47"/>
      <c r="F31" s="48">
        <f t="shared" si="0"/>
        <v>61.444444444444443</v>
      </c>
      <c r="G31" s="3"/>
      <c r="H31" s="1"/>
      <c r="I31" s="1"/>
      <c r="J31" s="1"/>
      <c r="K31" s="1"/>
      <c r="L31" s="1"/>
      <c r="M31" s="1"/>
      <c r="N31" s="38"/>
      <c r="O31" s="39"/>
      <c r="P31" s="39"/>
      <c r="Q31" s="39"/>
      <c r="R31" s="39"/>
    </row>
    <row r="32" spans="1:18" ht="18.75">
      <c r="A32" s="43">
        <v>29</v>
      </c>
      <c r="B32" s="44" t="s">
        <v>48</v>
      </c>
      <c r="C32" s="44" t="s">
        <v>42</v>
      </c>
      <c r="D32" s="45">
        <v>61.222222222222221</v>
      </c>
      <c r="E32" s="47"/>
      <c r="F32" s="48">
        <f t="shared" si="0"/>
        <v>61.222222222222221</v>
      </c>
      <c r="G32" s="3"/>
      <c r="H32" s="1"/>
      <c r="I32" s="1"/>
      <c r="J32" s="1"/>
      <c r="K32" s="1"/>
      <c r="L32" s="1"/>
      <c r="M32" s="1"/>
      <c r="N32" s="38"/>
      <c r="O32" s="39"/>
      <c r="P32" s="39"/>
      <c r="Q32" s="39"/>
      <c r="R32" s="39"/>
    </row>
    <row r="33" spans="1:18" ht="18.75">
      <c r="A33" s="43">
        <v>30</v>
      </c>
      <c r="B33" s="44" t="s">
        <v>39</v>
      </c>
      <c r="C33" s="44" t="s">
        <v>18</v>
      </c>
      <c r="D33" s="45">
        <v>60</v>
      </c>
      <c r="E33" s="47"/>
      <c r="F33" s="48">
        <f t="shared" si="0"/>
        <v>60</v>
      </c>
      <c r="G33" s="3"/>
      <c r="H33" s="1"/>
      <c r="I33" s="1"/>
      <c r="J33" s="1"/>
      <c r="K33" s="1"/>
      <c r="L33" s="1"/>
      <c r="M33" s="1"/>
      <c r="N33" s="38"/>
      <c r="O33" s="39"/>
      <c r="P33" s="39"/>
      <c r="Q33" s="39"/>
      <c r="R33" s="39"/>
    </row>
    <row r="34" spans="1:18" ht="15.75">
      <c r="A34" s="22"/>
      <c r="B34" s="69" t="s">
        <v>7</v>
      </c>
      <c r="C34" s="69"/>
      <c r="D34" s="69"/>
      <c r="E34" s="69"/>
      <c r="F34" s="69"/>
      <c r="G34" s="1"/>
      <c r="H34" s="1"/>
      <c r="I34" s="1"/>
      <c r="J34" s="1"/>
      <c r="K34" s="1"/>
      <c r="L34" s="1"/>
      <c r="M34" s="1"/>
      <c r="N34" s="1"/>
    </row>
    <row r="35" spans="1:18" ht="15.75">
      <c r="A35" s="28"/>
      <c r="B35" s="69"/>
      <c r="C35" s="69"/>
      <c r="D35" s="69"/>
      <c r="E35" s="69"/>
      <c r="F35" s="69"/>
      <c r="G35" s="1"/>
      <c r="H35" s="1"/>
      <c r="I35" s="1"/>
      <c r="J35" s="1"/>
      <c r="K35" s="1"/>
      <c r="L35" s="1"/>
      <c r="M35" s="1"/>
      <c r="N35" s="1"/>
    </row>
    <row r="36" spans="1:18" ht="15.75">
      <c r="A36" s="28"/>
      <c r="B36" s="69"/>
      <c r="C36" s="69"/>
      <c r="D36" s="69"/>
      <c r="E36" s="69"/>
      <c r="F36" s="69"/>
      <c r="G36" s="1"/>
      <c r="H36" s="1"/>
      <c r="I36" s="1"/>
      <c r="J36" s="1"/>
      <c r="K36" s="1"/>
      <c r="L36" s="1"/>
      <c r="M36" s="1"/>
      <c r="N36" s="1"/>
    </row>
    <row r="37" spans="1:18" ht="23.25" customHeight="1">
      <c r="A37" s="28"/>
      <c r="B37" s="69"/>
      <c r="C37" s="69"/>
      <c r="D37" s="69"/>
      <c r="E37" s="69"/>
      <c r="F37" s="69"/>
      <c r="G37" s="1"/>
      <c r="H37" s="1"/>
      <c r="I37" s="1"/>
      <c r="J37" s="1"/>
      <c r="K37" s="1"/>
      <c r="L37" s="1"/>
      <c r="M37" s="1"/>
      <c r="N37" s="1"/>
    </row>
    <row r="38" spans="1:18" ht="7.5" customHeight="1">
      <c r="A38" s="1"/>
      <c r="D38" s="26"/>
      <c r="E38" s="26"/>
      <c r="F38" s="26"/>
    </row>
    <row r="39" spans="1:18" ht="18.75">
      <c r="A39" s="63" t="s">
        <v>13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18" ht="18.75">
      <c r="A40" s="63" t="s">
        <v>12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8" ht="18.75">
      <c r="A41" s="63" t="s">
        <v>11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1:18" ht="18.75">
      <c r="A42" s="63" t="s">
        <v>10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1:18" ht="18.75">
      <c r="A43" s="63" t="s">
        <v>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</row>
    <row r="44" spans="1:18" ht="18.75">
      <c r="A44" s="63" t="s">
        <v>8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1:18" ht="18.75">
      <c r="A45" s="63" t="s">
        <v>15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</row>
    <row r="46" spans="1:18" ht="18.75">
      <c r="A46" s="63" t="s">
        <v>14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</sheetData>
  <mergeCells count="11">
    <mergeCell ref="A40:N40"/>
    <mergeCell ref="A1:N1"/>
    <mergeCell ref="A2:N2"/>
    <mergeCell ref="B34:F37"/>
    <mergeCell ref="A39:N39"/>
    <mergeCell ref="A46:N46"/>
    <mergeCell ref="A42:N42"/>
    <mergeCell ref="A43:N43"/>
    <mergeCell ref="A44:N44"/>
    <mergeCell ref="A45:N45"/>
    <mergeCell ref="A41:N41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с курс</vt:lpstr>
      <vt:lpstr>4 курс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Администратор</cp:lastModifiedBy>
  <cp:lastPrinted>2018-04-27T07:17:07Z</cp:lastPrinted>
  <dcterms:created xsi:type="dcterms:W3CDTF">2016-12-28T14:31:12Z</dcterms:created>
  <dcterms:modified xsi:type="dcterms:W3CDTF">2018-05-08T07:40:18Z</dcterms:modified>
</cp:coreProperties>
</file>