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5480" windowHeight="7995" tabRatio="660" activeTab="6"/>
  </bookViews>
  <sheets>
    <sheet name="2 с курс" sheetId="16" r:id="rId1"/>
    <sheet name="1 курс" sheetId="5" r:id="rId2"/>
    <sheet name="4 курс" sheetId="14" r:id="rId3"/>
    <sheet name="2  курс" sheetId="12" r:id="rId4"/>
    <sheet name="3 курс" sheetId="11" r:id="rId5"/>
    <sheet name="1 с курс" sheetId="17" r:id="rId6"/>
    <sheet name="1 магістри" sheetId="10" r:id="rId7"/>
  </sheets>
  <definedNames>
    <definedName name="_xlnm._FilterDatabase" localSheetId="4" hidden="1">'3 курс'!$B$3:$F$29</definedName>
  </definedNames>
  <calcPr calcId="114210"/>
</workbook>
</file>

<file path=xl/calcChain.xml><?xml version="1.0" encoding="utf-8"?>
<calcChain xmlns="http://schemas.openxmlformats.org/spreadsheetml/2006/main">
  <c r="F10" i="12"/>
  <c r="F5" i="17"/>
  <c r="F66"/>
  <c r="F27"/>
  <c r="F7"/>
  <c r="F85"/>
  <c r="F4"/>
  <c r="F38"/>
  <c r="F73"/>
  <c r="F43"/>
  <c r="F8"/>
  <c r="F36"/>
  <c r="F49"/>
  <c r="F52"/>
  <c r="F10"/>
  <c r="F17"/>
  <c r="F18"/>
  <c r="F83"/>
  <c r="F60"/>
  <c r="F35"/>
  <c r="F45"/>
  <c r="F82"/>
  <c r="F40"/>
  <c r="F99"/>
  <c r="F12"/>
  <c r="F37"/>
  <c r="F41"/>
  <c r="F47"/>
  <c r="F51"/>
  <c r="F78"/>
  <c r="F59"/>
  <c r="F90"/>
  <c r="F77"/>
  <c r="F95"/>
  <c r="F100"/>
  <c r="F91"/>
  <c r="F92"/>
  <c r="F68"/>
  <c r="F94"/>
  <c r="F98"/>
  <c r="F71"/>
  <c r="F84"/>
  <c r="F72"/>
  <c r="F96"/>
  <c r="F56"/>
  <c r="F79"/>
  <c r="F67"/>
  <c r="F61"/>
  <c r="F97"/>
  <c r="F63"/>
  <c r="F57"/>
  <c r="F75"/>
  <c r="F70"/>
  <c r="F76"/>
  <c r="F46"/>
  <c r="F65"/>
  <c r="F69"/>
  <c r="F50"/>
  <c r="F22"/>
  <c r="F44"/>
  <c r="F88"/>
  <c r="F28"/>
  <c r="F101"/>
  <c r="F33"/>
  <c r="F87"/>
  <c r="F31"/>
  <c r="F26"/>
  <c r="F24"/>
  <c r="F62"/>
  <c r="F48"/>
  <c r="F54"/>
  <c r="F9"/>
  <c r="F89"/>
  <c r="F6"/>
  <c r="F53"/>
  <c r="F32"/>
  <c r="F34"/>
  <c r="F102"/>
  <c r="F16"/>
  <c r="F64"/>
  <c r="F81"/>
  <c r="F74"/>
  <c r="F13"/>
  <c r="F23"/>
  <c r="F39"/>
  <c r="F29"/>
  <c r="F14"/>
  <c r="F55"/>
  <c r="F86"/>
  <c r="F30"/>
  <c r="F19"/>
  <c r="F15"/>
  <c r="F58"/>
  <c r="F25"/>
  <c r="F11"/>
  <c r="F93"/>
  <c r="F80"/>
  <c r="F42"/>
  <c r="F21"/>
  <c r="F103"/>
  <c r="F104"/>
  <c r="F105"/>
  <c r="F20"/>
  <c r="F11" i="16"/>
  <c r="F4"/>
  <c r="F6"/>
  <c r="F7"/>
  <c r="F8"/>
  <c r="F9"/>
  <c r="F10"/>
  <c r="F12"/>
  <c r="F14"/>
  <c r="F13"/>
  <c r="F15"/>
  <c r="F18"/>
  <c r="F19"/>
  <c r="F20"/>
  <c r="F22"/>
  <c r="F23"/>
  <c r="F21"/>
  <c r="F17"/>
  <c r="F16"/>
  <c r="F26"/>
  <c r="F27"/>
  <c r="F24"/>
  <c r="F29"/>
  <c r="F30"/>
  <c r="F28"/>
  <c r="F31"/>
  <c r="F32"/>
  <c r="F35"/>
  <c r="F37"/>
  <c r="F38"/>
  <c r="F33"/>
  <c r="F40"/>
  <c r="F41"/>
  <c r="F34"/>
  <c r="F42"/>
  <c r="F36"/>
  <c r="F25"/>
  <c r="F44"/>
  <c r="F43"/>
  <c r="F45"/>
  <c r="F46"/>
  <c r="F39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80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5"/>
  <c r="F5" i="14"/>
  <c r="F7"/>
  <c r="F10"/>
  <c r="F6"/>
  <c r="F9"/>
  <c r="F8"/>
  <c r="F11"/>
  <c r="F13"/>
  <c r="F12"/>
  <c r="F14"/>
  <c r="F15"/>
  <c r="F16"/>
  <c r="F18"/>
  <c r="F17"/>
  <c r="F19"/>
  <c r="F20"/>
  <c r="F21"/>
  <c r="F22"/>
  <c r="F23"/>
  <c r="F24"/>
  <c r="F25"/>
  <c r="F26"/>
  <c r="F27"/>
  <c r="F28"/>
  <c r="F29"/>
  <c r="F30"/>
  <c r="F31"/>
  <c r="F32"/>
  <c r="F33"/>
  <c r="F4"/>
  <c r="F22" i="10"/>
  <c r="F46"/>
  <c r="F35"/>
  <c r="F13"/>
  <c r="F11"/>
  <c r="F21"/>
  <c r="F49"/>
  <c r="F30"/>
  <c r="F38"/>
  <c r="F27"/>
  <c r="F25"/>
  <c r="F16"/>
  <c r="F34"/>
  <c r="F9"/>
  <c r="F6"/>
  <c r="F50"/>
  <c r="F12"/>
  <c r="F77"/>
  <c r="F32"/>
  <c r="F80"/>
  <c r="F57"/>
  <c r="F52"/>
  <c r="F84"/>
  <c r="F58"/>
  <c r="F31"/>
  <c r="F59"/>
  <c r="F60"/>
  <c r="F36"/>
  <c r="F37"/>
  <c r="F63"/>
  <c r="F61"/>
  <c r="F81"/>
  <c r="F85"/>
  <c r="F66"/>
  <c r="F82"/>
  <c r="F62"/>
  <c r="F86"/>
  <c r="F28"/>
  <c r="F87"/>
  <c r="F73"/>
  <c r="F29"/>
  <c r="F56"/>
  <c r="F14"/>
  <c r="F68"/>
  <c r="F83"/>
  <c r="F74"/>
  <c r="F18"/>
  <c r="F70"/>
  <c r="F23"/>
  <c r="F19"/>
  <c r="F76"/>
  <c r="F69"/>
  <c r="F54"/>
  <c r="F71"/>
  <c r="F20"/>
  <c r="F7"/>
  <c r="F10"/>
  <c r="F43"/>
  <c r="F39"/>
  <c r="F24"/>
  <c r="F45"/>
  <c r="F75"/>
  <c r="F64"/>
  <c r="F41"/>
  <c r="F15"/>
  <c r="F78"/>
  <c r="F72"/>
  <c r="F51"/>
  <c r="F79"/>
  <c r="F26"/>
  <c r="F8"/>
  <c r="F4"/>
  <c r="F53"/>
  <c r="F47"/>
  <c r="F40"/>
  <c r="F17"/>
  <c r="F5"/>
  <c r="F55"/>
  <c r="F67"/>
  <c r="F33"/>
  <c r="F65"/>
  <c r="F42"/>
  <c r="F48"/>
  <c r="F44"/>
  <c r="F13" i="11"/>
  <c r="F14"/>
  <c r="F25"/>
  <c r="F22"/>
  <c r="F24"/>
  <c r="F10"/>
  <c r="F23"/>
  <c r="F5"/>
  <c r="F18"/>
  <c r="F26"/>
  <c r="F11"/>
  <c r="F12"/>
  <c r="F16"/>
  <c r="F8"/>
  <c r="F27"/>
  <c r="F20"/>
  <c r="F9"/>
  <c r="F21"/>
  <c r="F6"/>
  <c r="F15"/>
  <c r="F4"/>
  <c r="F19"/>
  <c r="F28"/>
  <c r="F17"/>
  <c r="F29"/>
  <c r="F7"/>
  <c r="F35" i="12"/>
  <c r="F22"/>
  <c r="F21"/>
  <c r="F25"/>
  <c r="F29"/>
  <c r="F33"/>
  <c r="F27"/>
  <c r="F13"/>
  <c r="F16"/>
  <c r="F32"/>
  <c r="F20"/>
  <c r="F19"/>
  <c r="F9"/>
  <c r="F34"/>
  <c r="F6"/>
  <c r="F18"/>
  <c r="F15"/>
  <c r="F11"/>
  <c r="F17"/>
  <c r="F14"/>
  <c r="F31"/>
  <c r="F24"/>
  <c r="F28"/>
  <c r="F4"/>
  <c r="F5"/>
  <c r="F12"/>
  <c r="F30"/>
  <c r="F7"/>
  <c r="F23"/>
  <c r="F8"/>
  <c r="F26"/>
  <c r="F23" i="5"/>
  <c r="F27"/>
  <c r="F15"/>
  <c r="F9"/>
  <c r="F33"/>
  <c r="F39"/>
  <c r="F11"/>
  <c r="F22"/>
  <c r="F41"/>
  <c r="F20"/>
  <c r="F7"/>
  <c r="F32"/>
  <c r="F28"/>
  <c r="F36"/>
  <c r="F37"/>
  <c r="F43"/>
  <c r="F21"/>
  <c r="F24"/>
  <c r="F4"/>
  <c r="F42"/>
  <c r="F30"/>
  <c r="F25"/>
  <c r="F8"/>
  <c r="F26"/>
  <c r="F34"/>
  <c r="F40"/>
  <c r="F19"/>
  <c r="F12"/>
  <c r="F16"/>
  <c r="F38"/>
  <c r="F5"/>
  <c r="F44"/>
  <c r="F10"/>
  <c r="F31"/>
  <c r="F35"/>
  <c r="F6"/>
  <c r="F13"/>
  <c r="F14"/>
  <c r="F18"/>
  <c r="F17"/>
  <c r="F29"/>
  <c r="N32" i="11"/>
  <c r="N31"/>
</calcChain>
</file>

<file path=xl/sharedStrings.xml><?xml version="1.0" encoding="utf-8"?>
<sst xmlns="http://schemas.openxmlformats.org/spreadsheetml/2006/main" count="1008" uniqueCount="495">
  <si>
    <t xml:space="preserve">№ 
</t>
  </si>
  <si>
    <t>АКАДЕМІЧНИЙ РЕЙТИНГ УСПІШНОСТІ</t>
  </si>
  <si>
    <t>Сер.
 бал</t>
  </si>
  <si>
    <t>Особисті
досягнення</t>
  </si>
  <si>
    <t>Рейтинг</t>
  </si>
  <si>
    <t>ПІБ</t>
  </si>
  <si>
    <t>студентів 4 курсу напряму підготовки "Процеси, машини та обладнання АПВ"</t>
  </si>
  <si>
    <t xml:space="preserve"> - на момент закінчення сесії має академічну заборгованість тому до загального рейтингу не включається та не має права на призначення стипендії</t>
  </si>
  <si>
    <r>
      <t xml:space="preserve">Заступник голови студентського самоврядування МТФ                                         </t>
    </r>
    <r>
      <rPr>
        <sz val="14"/>
        <rFont val="Times New Roman"/>
        <family val="1"/>
        <charset val="204"/>
      </rPr>
      <t>МАРЧЕНКО В. В.</t>
    </r>
  </si>
  <si>
    <t>Голова студентського самоврядування МТФ                                                          ПІНЖАЄВА Л. С.</t>
  </si>
  <si>
    <t>Заступник декана з навчальної роботи , к.т.н., доцент                                            МОВЧАН В.Ф.</t>
  </si>
  <si>
    <t>Заступник декана з навчальної роботи , к.т.н., доцент                                            МІТІН В.М.</t>
  </si>
  <si>
    <t>Заступник декана з навчальної роботи , к.т.н., доцент                                            ШОКАРЕВ О.М.</t>
  </si>
  <si>
    <t>Декан механіко-технологічного факультету, к.т.н., професор                                 КЮРЧЕВ С.В.</t>
  </si>
  <si>
    <t>Голова студентського профбюро механіко-технологічного факультету                 СЕЛЬСЬКА А.А.</t>
  </si>
  <si>
    <t>студентів 3 курсу напряму підготовки "Процеси, машини та обладнання АПВ"</t>
  </si>
  <si>
    <t>студентів 1 курсу магістратури спеціальності "Агроінженерія"</t>
  </si>
  <si>
    <t>студентів 2 курсу спеціальності "Агроінженерія"</t>
  </si>
  <si>
    <r>
      <t xml:space="preserve">Член студентського самоврядування МТФ                                                              </t>
    </r>
    <r>
      <rPr>
        <sz val="14"/>
        <rFont val="Times New Roman"/>
        <family val="1"/>
        <charset val="204"/>
      </rPr>
      <t>БУБЛИК А.Д.</t>
    </r>
  </si>
  <si>
    <r>
      <t xml:space="preserve">Член студентського самоврядування МТФ                                                              </t>
    </r>
    <r>
      <rPr>
        <sz val="14"/>
        <rFont val="Times New Roman"/>
        <family val="1"/>
        <charset val="204"/>
      </rPr>
      <t>БУБЛИК А. Д.</t>
    </r>
  </si>
  <si>
    <t>студентів 2с курсу спеціальності "Агроінженерія"</t>
  </si>
  <si>
    <t>студентів 1 курсу спеціальності "Агроінженерія"</t>
  </si>
  <si>
    <t>студентів 1 с курсу  спеціальності "Агроінженерія"</t>
  </si>
  <si>
    <t>Данюк К.О</t>
  </si>
  <si>
    <t>41 ПМ</t>
  </si>
  <si>
    <t>Сапунов О.А.</t>
  </si>
  <si>
    <t>Романенко М.М</t>
  </si>
  <si>
    <t>Федоренко В.А</t>
  </si>
  <si>
    <t>Бублик А.Д.</t>
  </si>
  <si>
    <t>Попов Б.Ю</t>
  </si>
  <si>
    <t>Ляшенко О.А</t>
  </si>
  <si>
    <t>Нестеровський М.В</t>
  </si>
  <si>
    <t>Розборський В.В</t>
  </si>
  <si>
    <t>Каленюк С.М</t>
  </si>
  <si>
    <t>Колядінцев С.В.</t>
  </si>
  <si>
    <t>Кобилкін А.А</t>
  </si>
  <si>
    <t>Радєв В.В</t>
  </si>
  <si>
    <t>Мохонько А.О</t>
  </si>
  <si>
    <t>Гливанський Д.В</t>
  </si>
  <si>
    <t>Мілушин В.А</t>
  </si>
  <si>
    <t>Кізім В.І</t>
  </si>
  <si>
    <t>Верніковський О.О</t>
  </si>
  <si>
    <t>Чертков О.В.</t>
  </si>
  <si>
    <t>Цвєтков Д.В.</t>
  </si>
  <si>
    <t>Полторацький С.А</t>
  </si>
  <si>
    <t>Криживаткін Е.С</t>
  </si>
  <si>
    <t>Жадан В.М</t>
  </si>
  <si>
    <t>Стоянова А. В.</t>
  </si>
  <si>
    <t>42 ПМ</t>
  </si>
  <si>
    <t>Пшеничний М. Д.</t>
  </si>
  <si>
    <t>Соболь Є. О.</t>
  </si>
  <si>
    <t>Малюга В. В.</t>
  </si>
  <si>
    <t>Дзюба І. Ю.</t>
  </si>
  <si>
    <t>Браташ Р. С.</t>
  </si>
  <si>
    <t>Пашков О. Ю.</t>
  </si>
  <si>
    <t>Суходол Д. А.</t>
  </si>
  <si>
    <t>21 САІ</t>
  </si>
  <si>
    <t>Дімітров Д. О.</t>
  </si>
  <si>
    <t>Биш С. В.</t>
  </si>
  <si>
    <t>Береснєв Б. А.</t>
  </si>
  <si>
    <t>Мілованов М. М.</t>
  </si>
  <si>
    <t>Василенко І. О.</t>
  </si>
  <si>
    <t>Карпець М. С.</t>
  </si>
  <si>
    <t>Соромля Р. О.</t>
  </si>
  <si>
    <t>Довгий В. В.</t>
  </si>
  <si>
    <t>Волянюк Г. С.</t>
  </si>
  <si>
    <t>Дмитренко М. С.</t>
  </si>
  <si>
    <t>Черняєв О. О.</t>
  </si>
  <si>
    <t>Хрущ І. О.</t>
  </si>
  <si>
    <t>Міняйло І. О.</t>
  </si>
  <si>
    <t>Вайтулевич В. В.</t>
  </si>
  <si>
    <t>Батрак С. Д.</t>
  </si>
  <si>
    <t>Нікітченко Є. С.</t>
  </si>
  <si>
    <t>Лиходід Д. Т.</t>
  </si>
  <si>
    <t>Януш Б. М.</t>
  </si>
  <si>
    <t>Ястребов М. О.</t>
  </si>
  <si>
    <t>Плющаков О. О.</t>
  </si>
  <si>
    <t>22 САІ</t>
  </si>
  <si>
    <t>Васильченко О. І.</t>
  </si>
  <si>
    <t>Дзендзель Д. М.</t>
  </si>
  <si>
    <t>Халілов Е. С.</t>
  </si>
  <si>
    <t>Федоренко С. В.</t>
  </si>
  <si>
    <t>Шевченко В. О.</t>
  </si>
  <si>
    <t>Бороденко О. А.</t>
  </si>
  <si>
    <t>Компанієць Д. О.</t>
  </si>
  <si>
    <t>Федоренко Ю. О.</t>
  </si>
  <si>
    <t>Деребенко Є. О.</t>
  </si>
  <si>
    <t>Бутенко І. С.</t>
  </si>
  <si>
    <t>Дорошенко О. В.</t>
  </si>
  <si>
    <t>Іванченко С. М.</t>
  </si>
  <si>
    <t>Манжура O. О.</t>
  </si>
  <si>
    <t>Корякін Д. А.</t>
  </si>
  <si>
    <t>Ференчук Р. А.</t>
  </si>
  <si>
    <t>Сапко В. О.</t>
  </si>
  <si>
    <t>Бірзул А. С.</t>
  </si>
  <si>
    <t>Толошний С. С.</t>
  </si>
  <si>
    <t>Бражник В. В.</t>
  </si>
  <si>
    <t>Фатєєв Д. О.</t>
  </si>
  <si>
    <t>Павлюк С. В.</t>
  </si>
  <si>
    <t>Зубець С. О.</t>
  </si>
  <si>
    <t>23 САІ</t>
  </si>
  <si>
    <t>Носач І. М.</t>
  </si>
  <si>
    <t>Чуркін О. О.</t>
  </si>
  <si>
    <t>Черняєв О. В.</t>
  </si>
  <si>
    <t>Черняєв С. С.</t>
  </si>
  <si>
    <t>Панкеєв Д. Ю.</t>
  </si>
  <si>
    <t>Матвєєв Є. О.</t>
  </si>
  <si>
    <t>Богославський Д. А.</t>
  </si>
  <si>
    <t>Вакуленко Є. І.</t>
  </si>
  <si>
    <t>Конюхов О. Г.</t>
  </si>
  <si>
    <t>Виблов М. О.</t>
  </si>
  <si>
    <t>Гервалов О. В.</t>
  </si>
  <si>
    <t>Киян Р. І.</t>
  </si>
  <si>
    <t>Бажан О. В.</t>
  </si>
  <si>
    <t>Білогуров П. В.</t>
  </si>
  <si>
    <t>Гавриленко Д. О.</t>
  </si>
  <si>
    <t>Іваненко О. Г.</t>
  </si>
  <si>
    <t>Лисенко Є. О.</t>
  </si>
  <si>
    <t>Богачов Д. І.</t>
  </si>
  <si>
    <t>Григоренко О. К.</t>
  </si>
  <si>
    <t>Бараник Б. Л.</t>
  </si>
  <si>
    <t>Ліфінцев О. С.</t>
  </si>
  <si>
    <t>Загорулько А. О.</t>
  </si>
  <si>
    <t>Коц О. М.</t>
  </si>
  <si>
    <t>Бащеванжи В. А.</t>
  </si>
  <si>
    <t>Гордецький Я. М.</t>
  </si>
  <si>
    <t>Лашко О. І.</t>
  </si>
  <si>
    <t>Мартин О. О.</t>
  </si>
  <si>
    <t>Рябуха М. В.</t>
  </si>
  <si>
    <t>Міц О. С.</t>
  </si>
  <si>
    <t>Панчук С.О.</t>
  </si>
  <si>
    <t>Ляпара О. І.</t>
  </si>
  <si>
    <t>Науменко Р. І.</t>
  </si>
  <si>
    <t>Апреленко В. М.</t>
  </si>
  <si>
    <t>Ліска К. С.</t>
  </si>
  <si>
    <t>Мілованов М. Ю.</t>
  </si>
  <si>
    <t>Андрусенко В. А.</t>
  </si>
  <si>
    <t>Гриневич М. О.</t>
  </si>
  <si>
    <t>Гриценко С. О.</t>
  </si>
  <si>
    <t>Ханенко О. В.</t>
  </si>
  <si>
    <t>Потапенко А. В.</t>
  </si>
  <si>
    <t>Ярошенко В. А.</t>
  </si>
  <si>
    <t>Татєвосов Е. А.</t>
  </si>
  <si>
    <t>Трегуб В. В.</t>
  </si>
  <si>
    <t>Яценко О. В.</t>
  </si>
  <si>
    <t>Степанюк М. О.</t>
  </si>
  <si>
    <t>Рибалко Б. В.</t>
  </si>
  <si>
    <t>Новосьолов О. О.</t>
  </si>
  <si>
    <t>Радченко О. Ю.</t>
  </si>
  <si>
    <t>Омел`яненко А. В.</t>
  </si>
  <si>
    <t>24 САІ</t>
  </si>
  <si>
    <t>Деркач О. О.</t>
  </si>
  <si>
    <t>Завгородній І. О.</t>
  </si>
  <si>
    <t>Жадан Є. С.</t>
  </si>
  <si>
    <t>Бєльов П. С.</t>
  </si>
  <si>
    <t>Кузьменко В. А.</t>
  </si>
  <si>
    <t>Філімонов Ф. Л.</t>
  </si>
  <si>
    <t>Бутрей О. В.</t>
  </si>
  <si>
    <t>Винниченко І. Ю.</t>
  </si>
  <si>
    <t>Кулинич І.О.</t>
  </si>
  <si>
    <t>Юрченко В. Р.</t>
  </si>
  <si>
    <t>Бєлік Д. В.</t>
  </si>
  <si>
    <t>Ісупов М. С.</t>
  </si>
  <si>
    <t>Шульга В. В.</t>
  </si>
  <si>
    <t>Кандибка Ю. Г.</t>
  </si>
  <si>
    <t>Серганов І. О.</t>
  </si>
  <si>
    <t>Білогурова О. Р.</t>
  </si>
  <si>
    <t>Лапін І. Є.</t>
  </si>
  <si>
    <t>Бессонов А. О.</t>
  </si>
  <si>
    <t>Ярошенко О. С.</t>
  </si>
  <si>
    <t>25 САІ</t>
  </si>
  <si>
    <t>Приступа О. В.</t>
  </si>
  <si>
    <t>Шаповалов А. В.</t>
  </si>
  <si>
    <t>Фокін Є. Е.</t>
  </si>
  <si>
    <t>Нейчев І. В.</t>
  </si>
  <si>
    <t>Царан О. М.</t>
  </si>
  <si>
    <t>Голік О. О.</t>
  </si>
  <si>
    <t>Ангеловський К. А.</t>
  </si>
  <si>
    <t>Баранов В. К.</t>
  </si>
  <si>
    <t>Забашта О. О.</t>
  </si>
  <si>
    <t>Арабаджи М. Є.</t>
  </si>
  <si>
    <t>Янцен С. В.</t>
  </si>
  <si>
    <t>Гавриленко І. А.</t>
  </si>
  <si>
    <t>Кошель П. П.</t>
  </si>
  <si>
    <t>Гнаток В. А.</t>
  </si>
  <si>
    <t>Бондаренко О. О.</t>
  </si>
  <si>
    <t>Авраменко О. В.</t>
  </si>
  <si>
    <t>Чаусов І. І.</t>
  </si>
  <si>
    <t>Торбунов Д.О.</t>
  </si>
  <si>
    <t>Колюх Д. О.</t>
  </si>
  <si>
    <t>Вовченко Р. Р.</t>
  </si>
  <si>
    <t>Яровой Є. В.</t>
  </si>
  <si>
    <t>Федорців А. П.</t>
  </si>
  <si>
    <t>Максименко М. П.</t>
  </si>
  <si>
    <t>11 САІ</t>
  </si>
  <si>
    <t>Латоша В. В.</t>
  </si>
  <si>
    <t>Заволокін Д. Ю.</t>
  </si>
  <si>
    <t>Зіменова Ю. О.</t>
  </si>
  <si>
    <t>Сімонова А. Є.</t>
  </si>
  <si>
    <t>Трубніков З. М.</t>
  </si>
  <si>
    <t>Демідова Є. В.</t>
  </si>
  <si>
    <t>Замуруєв А. М.</t>
  </si>
  <si>
    <t>Литвиненко О. Р.</t>
  </si>
  <si>
    <t>Бурдін В. М.</t>
  </si>
  <si>
    <t>12 САІ</t>
  </si>
  <si>
    <t>Данилевський С. А.</t>
  </si>
  <si>
    <t>Гайдаєнко Д. П.</t>
  </si>
  <si>
    <t>Духняк О. М.</t>
  </si>
  <si>
    <t>Шепілов В. А.</t>
  </si>
  <si>
    <t>Подрєзов В. І.</t>
  </si>
  <si>
    <t>Турчин Р. О.</t>
  </si>
  <si>
    <t>Литвиненко Д. А.</t>
  </si>
  <si>
    <t>Шостак С. А.</t>
  </si>
  <si>
    <t>Авраменко І. В.</t>
  </si>
  <si>
    <t>Банов А. Є.</t>
  </si>
  <si>
    <t>Бужора Д. А.</t>
  </si>
  <si>
    <t>Хілько В. С.</t>
  </si>
  <si>
    <t>Бородін А. О.</t>
  </si>
  <si>
    <t>Міщенко Д. Ю.</t>
  </si>
  <si>
    <t>Литвиненко І. В.</t>
  </si>
  <si>
    <t>Конюшин А. С.</t>
  </si>
  <si>
    <t>Рудь В. О.</t>
  </si>
  <si>
    <t>Зенін О. О.</t>
  </si>
  <si>
    <t>Берьозін Д. В.</t>
  </si>
  <si>
    <t>13 САІ</t>
  </si>
  <si>
    <t>Яровий В. Д.</t>
  </si>
  <si>
    <t>Петров П. А.</t>
  </si>
  <si>
    <t>Повалій С. А.</t>
  </si>
  <si>
    <t>Пальчик М. Д.</t>
  </si>
  <si>
    <t>Лобода А. О.</t>
  </si>
  <si>
    <t>Владіміров О. В.</t>
  </si>
  <si>
    <t>Біловодський Д. М.</t>
  </si>
  <si>
    <t>Крячко Р. О.</t>
  </si>
  <si>
    <t>Лощенко М. А.</t>
  </si>
  <si>
    <t>Пономаренко Є. В.</t>
  </si>
  <si>
    <t>Дівончик О. С.</t>
  </si>
  <si>
    <t>Пономаренко О. В.</t>
  </si>
  <si>
    <t>Полуектов А. О.</t>
  </si>
  <si>
    <t>Ширяєв І. С.</t>
  </si>
  <si>
    <t>Кусачов С. В.</t>
  </si>
  <si>
    <t>Андрющенко І. М.</t>
  </si>
  <si>
    <t>Незнамов Д. В.</t>
  </si>
  <si>
    <t>Мєшков С. В.</t>
  </si>
  <si>
    <t>Усенко Є. О.</t>
  </si>
  <si>
    <t>Горопашко К. О.</t>
  </si>
  <si>
    <t>Барульов А. І.</t>
  </si>
  <si>
    <t>Стешенко В. Ю.</t>
  </si>
  <si>
    <t>Твердохліб І. В.</t>
  </si>
  <si>
    <t>Чучко В. В.</t>
  </si>
  <si>
    <t>Мединський К. І.</t>
  </si>
  <si>
    <t>Чубар К. Є.</t>
  </si>
  <si>
    <t>Календрузь О. Є.</t>
  </si>
  <si>
    <t>Горбик Є. А.</t>
  </si>
  <si>
    <t>Кущинський А. О.</t>
  </si>
  <si>
    <t>14 САІ</t>
  </si>
  <si>
    <t>Тисленко О. О.</t>
  </si>
  <si>
    <t>Русінов І. Г.</t>
  </si>
  <si>
    <t>Лебедєв Є. А.</t>
  </si>
  <si>
    <t>Лебедєв В. А.</t>
  </si>
  <si>
    <t>Черних В. О.</t>
  </si>
  <si>
    <t>Шахов С. О.</t>
  </si>
  <si>
    <t>Білоножко В. В.</t>
  </si>
  <si>
    <t>Тіторов М. С.</t>
  </si>
  <si>
    <t>Галанін О. С.</t>
  </si>
  <si>
    <t>Бугайчук П. О.</t>
  </si>
  <si>
    <t>Сакевич В. С.</t>
  </si>
  <si>
    <t>Войніков Б. А.</t>
  </si>
  <si>
    <t>Новосадович С. І.</t>
  </si>
  <si>
    <t>Кузьмов М. Ю.</t>
  </si>
  <si>
    <t>Полупан М. С.</t>
  </si>
  <si>
    <t>Никишенко А. Ю.</t>
  </si>
  <si>
    <t>Куц В. С.</t>
  </si>
  <si>
    <t>Король М. В.</t>
  </si>
  <si>
    <t>Шпорін І. А.</t>
  </si>
  <si>
    <t>Самборський В. Р.</t>
  </si>
  <si>
    <t>15 САІ</t>
  </si>
  <si>
    <t>Зімбровський Д. М.</t>
  </si>
  <si>
    <t>Москівець В. Р.</t>
  </si>
  <si>
    <t>Налбат С. П.</t>
  </si>
  <si>
    <t>Захарченко А. О.</t>
  </si>
  <si>
    <t>Лапутін М. В.</t>
  </si>
  <si>
    <t>Клецко І. М.</t>
  </si>
  <si>
    <t>Савонік М. С.</t>
  </si>
  <si>
    <t>Шиленко А. С.</t>
  </si>
  <si>
    <t>Шабанов О. А.</t>
  </si>
  <si>
    <t>Каменський О. В.</t>
  </si>
  <si>
    <t>Бондаренко А. І.</t>
  </si>
  <si>
    <t>Жуліда А. С.</t>
  </si>
  <si>
    <t>Колюх Д. І.</t>
  </si>
  <si>
    <t>Купрін С. І.</t>
  </si>
  <si>
    <t>Сапальов А. В.</t>
  </si>
  <si>
    <t>Долгий А. Р.</t>
  </si>
  <si>
    <t>Тимошов В. А.</t>
  </si>
  <si>
    <t>Сушко І. О.</t>
  </si>
  <si>
    <t>Панкратов Е. В.</t>
  </si>
  <si>
    <t xml:space="preserve"> - на момент закінчення сесії має академічну заборгованість тому до загального рейтингу не включається та не має права на призначення стипендії (або сесію продовжено)</t>
  </si>
  <si>
    <t>Замуруєва Т. А.</t>
  </si>
  <si>
    <t>Бащук Д. А.</t>
  </si>
  <si>
    <t xml:space="preserve">Будняк Р. Л. </t>
  </si>
  <si>
    <t>Кара С. В.</t>
  </si>
  <si>
    <t>Хворостінін В. В</t>
  </si>
  <si>
    <t>Шершенівський О. С.</t>
  </si>
  <si>
    <t>13 МБАІ</t>
  </si>
  <si>
    <t>Гончаров К. Д.</t>
  </si>
  <si>
    <t>15 МБАІ</t>
  </si>
  <si>
    <t>Драгнєв В. А.</t>
  </si>
  <si>
    <t>Дурман С. М.</t>
  </si>
  <si>
    <t>Назаров В. С.</t>
  </si>
  <si>
    <t>Калита М. П.</t>
  </si>
  <si>
    <t>Тиховод М. А.</t>
  </si>
  <si>
    <t>11 МБАІ</t>
  </si>
  <si>
    <t>Черевко Ю. І.</t>
  </si>
  <si>
    <t>Цифра Ю. Ю.</t>
  </si>
  <si>
    <t>Сеттаров С. У.</t>
  </si>
  <si>
    <t>Максимець І. І.</t>
  </si>
  <si>
    <t>Онищенко Є. О.</t>
  </si>
  <si>
    <t>Кривушичев С. С.</t>
  </si>
  <si>
    <t>14 МБАІ</t>
  </si>
  <si>
    <t>Тараненко С. В.</t>
  </si>
  <si>
    <t>Мордарьов П. С.</t>
  </si>
  <si>
    <t>Афанасьєв І. С.</t>
  </si>
  <si>
    <t>12 МБАІ</t>
  </si>
  <si>
    <t>Тарасюк В. М.</t>
  </si>
  <si>
    <t>Кльованик Б. О,</t>
  </si>
  <si>
    <t>Губар Є. В.</t>
  </si>
  <si>
    <t>Бдуленко Д. О.</t>
  </si>
  <si>
    <t>Помбухчій К. В.</t>
  </si>
  <si>
    <t>Івченко О. М.</t>
  </si>
  <si>
    <t>Виприжкін М. О.</t>
  </si>
  <si>
    <t>Фрікель О. Г.</t>
  </si>
  <si>
    <t>Левандовський С. В.</t>
  </si>
  <si>
    <t>Мітков В. О.</t>
  </si>
  <si>
    <t>Бердик П. М.</t>
  </si>
  <si>
    <t>Антоненко О. В.</t>
  </si>
  <si>
    <t>Гребенюк П. О.</t>
  </si>
  <si>
    <t>Босенко І. С.</t>
  </si>
  <si>
    <t xml:space="preserve"> Ліпухін Д. І.</t>
  </si>
  <si>
    <t>Алексашин С. М.</t>
  </si>
  <si>
    <t>Бойко А. І.</t>
  </si>
  <si>
    <t>Доротюк А. В.</t>
  </si>
  <si>
    <t>Жолудь А. А.</t>
  </si>
  <si>
    <t>Лисенко К. О.</t>
  </si>
  <si>
    <t>Логвіненко Д. В.</t>
  </si>
  <si>
    <t>Букач Є. О.</t>
  </si>
  <si>
    <t>Восков Є. С.</t>
  </si>
  <si>
    <t>Гришковець Д. О.</t>
  </si>
  <si>
    <t>Чучко П. П.</t>
  </si>
  <si>
    <t>Калініченко О. М.</t>
  </si>
  <si>
    <t>Скрипченко О. В.</t>
  </si>
  <si>
    <t>Плетінь С. І.</t>
  </si>
  <si>
    <t>Філатов С. С.</t>
  </si>
  <si>
    <t>Волошин С. С.</t>
  </si>
  <si>
    <t>Кошарний В. І.</t>
  </si>
  <si>
    <t>Кравцов С. Г.</t>
  </si>
  <si>
    <t>Мандик А. Ю.</t>
  </si>
  <si>
    <t>Ткачов О. Ю.</t>
  </si>
  <si>
    <t>Шевченко Д. Ю.</t>
  </si>
  <si>
    <t>Чернявський Д. Р.</t>
  </si>
  <si>
    <t>Глущенко В. Р.</t>
  </si>
  <si>
    <t>Бельтюков Д. В.</t>
  </si>
  <si>
    <t>Пономаренко О. М.</t>
  </si>
  <si>
    <t>Демешко В. М.</t>
  </si>
  <si>
    <t>Нестеренко О. С.</t>
  </si>
  <si>
    <t>Златанов Б. Р.</t>
  </si>
  <si>
    <t>Конопелько І. А.</t>
  </si>
  <si>
    <t>Самойленко Б. Р.</t>
  </si>
  <si>
    <t>Іщенко В. О.</t>
  </si>
  <si>
    <t>Скоков А. А.</t>
  </si>
  <si>
    <t>Пшеничний Ю. В.</t>
  </si>
  <si>
    <t>Богачов С. С.</t>
  </si>
  <si>
    <t>Самойленко І. О.</t>
  </si>
  <si>
    <t>Кандибка В. Р.</t>
  </si>
  <si>
    <t>Башинський Д. Ф.</t>
  </si>
  <si>
    <t>Толмачов О. О.</t>
  </si>
  <si>
    <t>Осіпов О. І.</t>
  </si>
  <si>
    <t>Самсика С. С.</t>
  </si>
  <si>
    <t>Рябуха О. Д.</t>
  </si>
  <si>
    <t>Федько Р. В.</t>
  </si>
  <si>
    <t>Калиновський Д. О.</t>
  </si>
  <si>
    <t>Акулов А. А.</t>
  </si>
  <si>
    <t>Сідельник Р. М.</t>
  </si>
  <si>
    <t>Старостюк А. М.</t>
  </si>
  <si>
    <t>Гордєєв К. О.</t>
  </si>
  <si>
    <t>Єрохін М. В.</t>
  </si>
  <si>
    <t>Юрченко В. О.</t>
  </si>
  <si>
    <t>Дейнега М. В.</t>
  </si>
  <si>
    <t>Уколов А. О.</t>
  </si>
  <si>
    <t>Кіров Я. С.</t>
  </si>
  <si>
    <t>Трубніков К. О.</t>
  </si>
  <si>
    <t>Віллер Д. М.</t>
  </si>
  <si>
    <r>
      <t xml:space="preserve">Заступник голови студентського самоврядування МТФ                                         </t>
    </r>
    <r>
      <rPr>
        <sz val="14"/>
        <rFont val="Times New Roman"/>
        <family val="1"/>
        <charset val="204"/>
      </rPr>
      <t>БУРДІН В. М.</t>
    </r>
  </si>
  <si>
    <t>Заступник голови студентського самоврядування МТФ                                        БУРДІН В. М.</t>
  </si>
  <si>
    <t>Сердюк Д. С.</t>
  </si>
  <si>
    <t>11 АІ</t>
  </si>
  <si>
    <t>Очеретнюк Д. В.</t>
  </si>
  <si>
    <t>12АІ</t>
  </si>
  <si>
    <t>Карапетров В. В.</t>
  </si>
  <si>
    <t>Курашкін О. С.</t>
  </si>
  <si>
    <t>Сидоренко М. В.</t>
  </si>
  <si>
    <t>Халілова А. С.</t>
  </si>
  <si>
    <t>Буряк Р. О.</t>
  </si>
  <si>
    <t>Ярошенко В. В.</t>
  </si>
  <si>
    <t>Данилків Д. О.</t>
  </si>
  <si>
    <t>Чураков І. І.</t>
  </si>
  <si>
    <t>Денисенко Д. А.</t>
  </si>
  <si>
    <t>Бєлопухов В. М.</t>
  </si>
  <si>
    <t>Сумятін С. В.</t>
  </si>
  <si>
    <t>Міхеєнко А. М.</t>
  </si>
  <si>
    <t>Циганок Є. М.</t>
  </si>
  <si>
    <t>Минько Є. А.</t>
  </si>
  <si>
    <t>Аянот А. Д.</t>
  </si>
  <si>
    <t>Заставський А. І.</t>
  </si>
  <si>
    <t>Радько М. М.</t>
  </si>
  <si>
    <t>Дуриба Ю. Ю.</t>
  </si>
  <si>
    <t>Радченко В. О.</t>
  </si>
  <si>
    <t>Налбат В. В.</t>
  </si>
  <si>
    <t>Балабон В. С.</t>
  </si>
  <si>
    <t>Каліниченко Д. Ю.</t>
  </si>
  <si>
    <t>Авдєєва Ю. В.</t>
  </si>
  <si>
    <t>Алєксандров Р. В.</t>
  </si>
  <si>
    <t>Лушпай В. М.</t>
  </si>
  <si>
    <t>Рева В. С.</t>
  </si>
  <si>
    <t>Савченко Л. М.</t>
  </si>
  <si>
    <t>Рябець Д. І.</t>
  </si>
  <si>
    <t>Желізний П. П.</t>
  </si>
  <si>
    <t>Гусєв В. І.</t>
  </si>
  <si>
    <t>Ілащук Є. В.</t>
  </si>
  <si>
    <t>Голуб Є. О.</t>
  </si>
  <si>
    <t>Шкарупіло Є. О.</t>
  </si>
  <si>
    <t>Іщенко О. В.</t>
  </si>
  <si>
    <t>Железнов А. О.</t>
  </si>
  <si>
    <t>Паршонков О. С.</t>
  </si>
  <si>
    <t>Наговська А. С.</t>
  </si>
  <si>
    <t>Орел А. А.</t>
  </si>
  <si>
    <t>Панасенко О. О.</t>
  </si>
  <si>
    <t>Пінжаєва Л. С.</t>
  </si>
  <si>
    <t>22 АІ</t>
  </si>
  <si>
    <t>Савійський С. М.</t>
  </si>
  <si>
    <t>Тарабанов Є. О.</t>
  </si>
  <si>
    <t>Савіська А. С.</t>
  </si>
  <si>
    <t>21 АІ</t>
  </si>
  <si>
    <t>Смоляний М. В.</t>
  </si>
  <si>
    <t>Кривда В. А.</t>
  </si>
  <si>
    <t>Асадян Д. С</t>
  </si>
  <si>
    <t>Коледа Г. І.</t>
  </si>
  <si>
    <t>Пеліванов В. О.</t>
  </si>
  <si>
    <t>Дем`яненко І. О.</t>
  </si>
  <si>
    <t>Володін О. А.</t>
  </si>
  <si>
    <t>Дордуров О. С.</t>
  </si>
  <si>
    <t>Міщенко С. С.</t>
  </si>
  <si>
    <t>Кисельова Л. В.</t>
  </si>
  <si>
    <t>Зуб С. О.</t>
  </si>
  <si>
    <t>Аблаєва А. І.</t>
  </si>
  <si>
    <t>Бажан В. В.</t>
  </si>
  <si>
    <t>Єльцов С. С.</t>
  </si>
  <si>
    <t>Дуда С. Д.</t>
  </si>
  <si>
    <t>Тодоров Д. С.</t>
  </si>
  <si>
    <t>Закусилов О. І.</t>
  </si>
  <si>
    <t>Кишка О. А.</t>
  </si>
  <si>
    <t>Мартинов В. О.</t>
  </si>
  <si>
    <t>Каштанов О. Ю.</t>
  </si>
  <si>
    <t>Калина О. С.</t>
  </si>
  <si>
    <t>Гербич І. А.</t>
  </si>
  <si>
    <t>Цекнасер В. О.</t>
  </si>
  <si>
    <t>Михайлов М. А.</t>
  </si>
  <si>
    <t>Солоха А. А.</t>
  </si>
  <si>
    <t>Катаєв Е. Е.</t>
  </si>
  <si>
    <t>Сельськая  А.А.</t>
  </si>
  <si>
    <t>31 ПМ</t>
  </si>
  <si>
    <t>Дубровик А. А.</t>
  </si>
  <si>
    <t>Абдурахманов М. А.</t>
  </si>
  <si>
    <t>Рижов О І</t>
  </si>
  <si>
    <t>Ліснича Д. С.</t>
  </si>
  <si>
    <t>Літостанський О. С.</t>
  </si>
  <si>
    <t>Алієв Р. Д.</t>
  </si>
  <si>
    <t>Гузь О. О.</t>
  </si>
  <si>
    <t>Крижачківський О. Р.</t>
  </si>
  <si>
    <t>Берлізов К. Ю.</t>
  </si>
  <si>
    <t>Павленко Є. Є.</t>
  </si>
  <si>
    <t>Лаба В. П.</t>
  </si>
  <si>
    <t>Жмаєва О. С.</t>
  </si>
  <si>
    <t>Роїк Є. О.</t>
  </si>
  <si>
    <t>Полєтаєв С. В.</t>
  </si>
  <si>
    <t>Хрестін М. М.</t>
  </si>
  <si>
    <t>Скворцов А. М.</t>
  </si>
  <si>
    <t>Дігтяренко О. Є.</t>
  </si>
  <si>
    <t>Веремчук О. О.</t>
  </si>
  <si>
    <t>Олексенко В. С.</t>
  </si>
  <si>
    <t>Малихін Р. В.</t>
  </si>
  <si>
    <t>Топалов Д. С.</t>
  </si>
  <si>
    <t>Богдан М. С.</t>
  </si>
  <si>
    <t>Клименко О. Д.</t>
  </si>
  <si>
    <t>Шулежко А. О.</t>
  </si>
  <si>
    <t>Гербер О. С.</t>
  </si>
  <si>
    <t>Мажан Д. О.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</si>
</sst>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Fill="1" applyBorder="1"/>
    <xf numFmtId="0" fontId="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2" fontId="5" fillId="0" borderId="0" xfId="0" applyNumberFormat="1" applyFont="1" applyFill="1" applyBorder="1"/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/>
    <xf numFmtId="0" fontId="8" fillId="0" borderId="2" xfId="0" applyFont="1" applyBorder="1"/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9" fillId="0" borderId="2" xfId="0" applyFont="1" applyBorder="1"/>
    <xf numFmtId="0" fontId="9" fillId="0" borderId="4" xfId="0" applyFont="1" applyBorder="1"/>
    <xf numFmtId="0" fontId="9" fillId="0" borderId="4" xfId="0" applyFont="1" applyFill="1" applyBorder="1"/>
    <xf numFmtId="0" fontId="9" fillId="0" borderId="2" xfId="0" applyFont="1" applyBorder="1" applyAlignment="1">
      <alignment horizontal="center"/>
    </xf>
    <xf numFmtId="164" fontId="0" fillId="0" borderId="1" xfId="0" applyNumberFormat="1" applyBorder="1"/>
    <xf numFmtId="2" fontId="0" fillId="0" borderId="0" xfId="0" applyNumberFormat="1" applyBorder="1"/>
    <xf numFmtId="2" fontId="9" fillId="0" borderId="2" xfId="0" applyNumberFormat="1" applyFont="1" applyBorder="1"/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Fill="1" applyBorder="1"/>
    <xf numFmtId="2" fontId="8" fillId="0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3" xfId="0" applyFont="1" applyBorder="1"/>
    <xf numFmtId="2" fontId="8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9" fillId="3" borderId="6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0" borderId="2" xfId="0" applyFont="1" applyBorder="1" applyAlignment="1"/>
    <xf numFmtId="0" fontId="9" fillId="0" borderId="2" xfId="0" applyFont="1" applyBorder="1" applyAlignment="1">
      <alignment horizontal="justify"/>
    </xf>
    <xf numFmtId="0" fontId="9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1" fontId="5" fillId="0" borderId="0" xfId="0" applyNumberFormat="1" applyFont="1" applyBorder="1"/>
    <xf numFmtId="0" fontId="9" fillId="0" borderId="6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Fill="1" applyBorder="1"/>
    <xf numFmtId="0" fontId="9" fillId="0" borderId="6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2" xfId="0" applyFont="1" applyFill="1" applyBorder="1" applyAlignment="1">
      <alignment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2" borderId="2" xfId="0" applyFont="1" applyFill="1" applyBorder="1"/>
    <xf numFmtId="0" fontId="10" fillId="2" borderId="2" xfId="0" applyFont="1" applyFill="1" applyBorder="1"/>
    <xf numFmtId="2" fontId="10" fillId="2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2" xfId="0" applyNumberFormat="1" applyFont="1" applyFill="1" applyBorder="1" applyAlignment="1">
      <alignment vertical="center"/>
    </xf>
    <xf numFmtId="2" fontId="9" fillId="2" borderId="2" xfId="0" applyNumberFormat="1" applyFont="1" applyFill="1" applyBorder="1" applyAlignment="1">
      <alignment vertical="center"/>
    </xf>
    <xf numFmtId="0" fontId="8" fillId="2" borderId="2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 wrapText="1"/>
    </xf>
    <xf numFmtId="0" fontId="7" fillId="2" borderId="8" xfId="0" applyFont="1" applyFill="1" applyBorder="1"/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5" fillId="2" borderId="2" xfId="0" applyFont="1" applyFill="1" applyBorder="1"/>
    <xf numFmtId="0" fontId="9" fillId="2" borderId="2" xfId="0" applyFont="1" applyFill="1" applyBorder="1"/>
    <xf numFmtId="2" fontId="9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left" wrapText="1"/>
    </xf>
    <xf numFmtId="2" fontId="4" fillId="2" borderId="2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11" fillId="0" borderId="5" xfId="0" applyFont="1" applyBorder="1" applyAlignment="1">
      <alignment vertical="top" wrapText="1"/>
    </xf>
    <xf numFmtId="0" fontId="9" fillId="0" borderId="2" xfId="0" applyFont="1" applyFill="1" applyBorder="1"/>
    <xf numFmtId="2" fontId="9" fillId="0" borderId="2" xfId="0" applyNumberFormat="1" applyFont="1" applyFill="1" applyBorder="1"/>
    <xf numFmtId="2" fontId="4" fillId="0" borderId="3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9"/>
  <sheetViews>
    <sheetView topLeftCell="A118" zoomScaleNormal="100" workbookViewId="0">
      <selection activeCell="A62" sqref="A62"/>
    </sheetView>
  </sheetViews>
  <sheetFormatPr defaultRowHeight="15"/>
  <cols>
    <col min="1" max="1" width="6" customWidth="1"/>
    <col min="2" max="2" width="26.140625" customWidth="1"/>
    <col min="3" max="3" width="10" customWidth="1"/>
    <col min="4" max="4" width="9.5703125" bestFit="1" customWidth="1"/>
    <col min="5" max="5" width="10" customWidth="1"/>
    <col min="6" max="6" width="10.140625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  <col min="14" max="16" width="9.140625" style="92"/>
  </cols>
  <sheetData>
    <row r="1" spans="1:15" ht="18" customHeight="1">
      <c r="A1" s="143" t="s">
        <v>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5" ht="24" customHeight="1">
      <c r="A2" s="143" t="s">
        <v>20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5" ht="52.5" customHeight="1">
      <c r="A3" s="12" t="s">
        <v>0</v>
      </c>
      <c r="B3" s="7" t="s">
        <v>5</v>
      </c>
      <c r="C3" s="7"/>
      <c r="D3" s="8" t="s">
        <v>2</v>
      </c>
      <c r="E3" s="8" t="s">
        <v>3</v>
      </c>
      <c r="F3" s="9" t="s">
        <v>4</v>
      </c>
      <c r="G3" s="23"/>
      <c r="H3" s="14"/>
      <c r="I3" s="13"/>
      <c r="J3" s="13"/>
      <c r="K3" s="106"/>
      <c r="L3" s="106"/>
      <c r="M3" s="106"/>
      <c r="N3" s="94"/>
      <c r="O3" s="95"/>
    </row>
    <row r="4" spans="1:15" ht="18.75">
      <c r="A4" s="28">
        <v>1</v>
      </c>
      <c r="B4" s="42" t="s">
        <v>149</v>
      </c>
      <c r="C4" s="42" t="s">
        <v>150</v>
      </c>
      <c r="D4" s="113">
        <v>90.688888888888897</v>
      </c>
      <c r="E4" s="50">
        <v>5</v>
      </c>
      <c r="F4" s="31">
        <f t="shared" ref="F4:F35" si="0">D4+E4</f>
        <v>95.688888888888897</v>
      </c>
      <c r="G4" s="24"/>
      <c r="H4" s="17"/>
      <c r="I4" s="111"/>
      <c r="J4" s="17"/>
      <c r="K4" s="92"/>
      <c r="L4" s="107"/>
      <c r="M4" s="108"/>
    </row>
    <row r="5" spans="1:15" ht="18.75">
      <c r="A5" s="28">
        <v>2</v>
      </c>
      <c r="B5" s="42" t="s">
        <v>76</v>
      </c>
      <c r="C5" s="42" t="s">
        <v>77</v>
      </c>
      <c r="D5" s="113">
        <v>93.64</v>
      </c>
      <c r="E5" s="50">
        <v>1</v>
      </c>
      <c r="F5" s="31">
        <f t="shared" si="0"/>
        <v>94.64</v>
      </c>
      <c r="G5" s="24"/>
      <c r="H5" s="17"/>
      <c r="I5" s="111"/>
      <c r="J5" s="17"/>
      <c r="K5" s="92"/>
      <c r="L5" s="107"/>
      <c r="M5" s="108"/>
    </row>
    <row r="6" spans="1:15" ht="18.75">
      <c r="A6" s="28">
        <v>3</v>
      </c>
      <c r="B6" s="42" t="s">
        <v>99</v>
      </c>
      <c r="C6" s="42" t="s">
        <v>100</v>
      </c>
      <c r="D6" s="113">
        <v>90.111111111111114</v>
      </c>
      <c r="E6" s="50">
        <v>3</v>
      </c>
      <c r="F6" s="31">
        <f t="shared" si="0"/>
        <v>93.111111111111114</v>
      </c>
      <c r="G6" s="24"/>
      <c r="H6" s="17"/>
      <c r="I6" s="111"/>
      <c r="J6" s="17"/>
      <c r="K6" s="92"/>
      <c r="L6" s="107"/>
      <c r="M6" s="108"/>
    </row>
    <row r="7" spans="1:15" ht="18.75">
      <c r="A7" s="28">
        <v>4</v>
      </c>
      <c r="B7" s="42" t="s">
        <v>101</v>
      </c>
      <c r="C7" s="42" t="s">
        <v>100</v>
      </c>
      <c r="D7" s="113">
        <v>90</v>
      </c>
      <c r="E7" s="50">
        <v>3</v>
      </c>
      <c r="F7" s="31">
        <f t="shared" si="0"/>
        <v>93</v>
      </c>
      <c r="G7" s="24"/>
      <c r="H7" s="17"/>
      <c r="I7" s="111"/>
      <c r="J7" s="17"/>
      <c r="K7" s="92"/>
      <c r="L7" s="107"/>
      <c r="M7" s="108"/>
    </row>
    <row r="8" spans="1:15" ht="18.75">
      <c r="A8" s="28">
        <v>5</v>
      </c>
      <c r="B8" s="42" t="s">
        <v>102</v>
      </c>
      <c r="C8" s="42" t="s">
        <v>100</v>
      </c>
      <c r="D8" s="113">
        <v>90</v>
      </c>
      <c r="E8" s="50">
        <v>3</v>
      </c>
      <c r="F8" s="31">
        <f t="shared" si="0"/>
        <v>93</v>
      </c>
      <c r="G8" s="24"/>
      <c r="H8" s="17"/>
      <c r="I8" s="111"/>
      <c r="J8" s="17"/>
      <c r="K8" s="92"/>
      <c r="L8" s="107"/>
      <c r="M8" s="108"/>
    </row>
    <row r="9" spans="1:15" ht="18.75">
      <c r="A9" s="28">
        <v>6</v>
      </c>
      <c r="B9" s="42" t="s">
        <v>103</v>
      </c>
      <c r="C9" s="42" t="s">
        <v>100</v>
      </c>
      <c r="D9" s="113">
        <v>90</v>
      </c>
      <c r="E9" s="50">
        <v>3</v>
      </c>
      <c r="F9" s="31">
        <f t="shared" si="0"/>
        <v>93</v>
      </c>
      <c r="G9" s="24"/>
      <c r="H9" s="17"/>
      <c r="I9" s="111"/>
      <c r="J9" s="17"/>
      <c r="K9" s="92"/>
      <c r="L9" s="107"/>
      <c r="M9" s="108"/>
    </row>
    <row r="10" spans="1:15" ht="18.75">
      <c r="A10" s="28">
        <v>7</v>
      </c>
      <c r="B10" s="42" t="s">
        <v>104</v>
      </c>
      <c r="C10" s="42" t="s">
        <v>100</v>
      </c>
      <c r="D10" s="113">
        <v>90</v>
      </c>
      <c r="E10" s="50">
        <v>3</v>
      </c>
      <c r="F10" s="31">
        <f t="shared" si="0"/>
        <v>93</v>
      </c>
      <c r="G10" s="24"/>
      <c r="H10" s="17"/>
      <c r="I10" s="111"/>
      <c r="J10" s="17"/>
      <c r="K10" s="92"/>
      <c r="L10" s="107"/>
      <c r="M10" s="108"/>
    </row>
    <row r="11" spans="1:15" ht="18.75">
      <c r="A11" s="28">
        <v>8</v>
      </c>
      <c r="B11" s="42" t="s">
        <v>78</v>
      </c>
      <c r="C11" s="42" t="s">
        <v>77</v>
      </c>
      <c r="D11" s="113">
        <v>91.31</v>
      </c>
      <c r="E11" s="50">
        <v>1</v>
      </c>
      <c r="F11" s="31">
        <f t="shared" si="0"/>
        <v>92.31</v>
      </c>
      <c r="G11" s="24"/>
      <c r="H11" s="17"/>
      <c r="I11" s="111"/>
      <c r="J11" s="17"/>
      <c r="K11" s="92"/>
      <c r="L11" s="107"/>
      <c r="M11" s="108"/>
    </row>
    <row r="12" spans="1:15" ht="18.75">
      <c r="A12" s="28">
        <v>9</v>
      </c>
      <c r="B12" s="42" t="s">
        <v>79</v>
      </c>
      <c r="C12" s="42" t="s">
        <v>77</v>
      </c>
      <c r="D12" s="113">
        <v>85.52</v>
      </c>
      <c r="E12" s="50">
        <v>5</v>
      </c>
      <c r="F12" s="31">
        <f t="shared" si="0"/>
        <v>90.52</v>
      </c>
      <c r="G12" s="24"/>
      <c r="H12" s="17"/>
      <c r="I12" s="111"/>
      <c r="J12" s="17"/>
      <c r="K12" s="92"/>
      <c r="L12" s="107"/>
      <c r="M12" s="108"/>
    </row>
    <row r="13" spans="1:15" ht="18.75">
      <c r="A13" s="28">
        <v>10</v>
      </c>
      <c r="B13" s="42" t="s">
        <v>81</v>
      </c>
      <c r="C13" s="42" t="s">
        <v>77</v>
      </c>
      <c r="D13" s="113">
        <v>84.67</v>
      </c>
      <c r="E13" s="50">
        <v>4</v>
      </c>
      <c r="F13" s="31">
        <f t="shared" si="0"/>
        <v>88.67</v>
      </c>
      <c r="G13" s="24"/>
      <c r="H13" s="17"/>
      <c r="I13" s="111"/>
      <c r="J13" s="17"/>
      <c r="K13" s="92"/>
      <c r="L13" s="107"/>
      <c r="M13" s="108"/>
    </row>
    <row r="14" spans="1:15" ht="18.75">
      <c r="A14" s="28">
        <v>11</v>
      </c>
      <c r="B14" s="42" t="s">
        <v>80</v>
      </c>
      <c r="C14" s="42" t="s">
        <v>77</v>
      </c>
      <c r="D14" s="113">
        <v>85.03</v>
      </c>
      <c r="E14" s="50">
        <v>3</v>
      </c>
      <c r="F14" s="31">
        <f t="shared" si="0"/>
        <v>88.03</v>
      </c>
      <c r="G14" s="24"/>
      <c r="H14" s="17"/>
      <c r="I14" s="111"/>
      <c r="J14" s="17"/>
      <c r="K14" s="92"/>
      <c r="L14" s="107"/>
      <c r="M14" s="108"/>
    </row>
    <row r="15" spans="1:15" ht="18.75">
      <c r="A15" s="28">
        <v>12</v>
      </c>
      <c r="B15" s="42" t="s">
        <v>169</v>
      </c>
      <c r="C15" s="42" t="s">
        <v>170</v>
      </c>
      <c r="D15" s="113">
        <v>84.4</v>
      </c>
      <c r="E15" s="50">
        <v>1</v>
      </c>
      <c r="F15" s="31">
        <f t="shared" si="0"/>
        <v>85.4</v>
      </c>
      <c r="G15" s="24"/>
      <c r="H15" s="17"/>
      <c r="I15" s="111"/>
      <c r="J15" s="17"/>
      <c r="K15" s="92"/>
      <c r="L15" s="107"/>
      <c r="M15" s="108"/>
    </row>
    <row r="16" spans="1:15" ht="18.75">
      <c r="A16" s="28">
        <v>13</v>
      </c>
      <c r="B16" s="42" t="s">
        <v>175</v>
      </c>
      <c r="C16" s="42" t="s">
        <v>170</v>
      </c>
      <c r="D16" s="113">
        <v>79.27</v>
      </c>
      <c r="E16" s="50">
        <v>5</v>
      </c>
      <c r="F16" s="31">
        <f t="shared" si="0"/>
        <v>84.27</v>
      </c>
      <c r="G16" s="24"/>
      <c r="H16" s="17"/>
      <c r="I16" s="111"/>
      <c r="J16" s="17"/>
      <c r="K16" s="92"/>
      <c r="L16" s="107"/>
      <c r="M16" s="108"/>
    </row>
    <row r="17" spans="1:13" ht="18.75">
      <c r="A17" s="28">
        <v>14</v>
      </c>
      <c r="B17" s="42" t="s">
        <v>82</v>
      </c>
      <c r="C17" s="42" t="s">
        <v>77</v>
      </c>
      <c r="D17" s="113">
        <v>80.97</v>
      </c>
      <c r="E17" s="50">
        <v>3</v>
      </c>
      <c r="F17" s="31">
        <f t="shared" si="0"/>
        <v>83.97</v>
      </c>
      <c r="G17" s="24"/>
      <c r="H17" s="17"/>
      <c r="I17" s="111"/>
      <c r="J17" s="17"/>
      <c r="K17" s="92"/>
      <c r="L17" s="107"/>
      <c r="M17" s="108"/>
    </row>
    <row r="18" spans="1:13" ht="18.75">
      <c r="A18" s="28">
        <v>15</v>
      </c>
      <c r="B18" s="42" t="s">
        <v>171</v>
      </c>
      <c r="C18" s="42" t="s">
        <v>170</v>
      </c>
      <c r="D18" s="113">
        <v>83.8</v>
      </c>
      <c r="E18" s="50"/>
      <c r="F18" s="31">
        <f t="shared" si="0"/>
        <v>83.8</v>
      </c>
      <c r="G18" s="24"/>
      <c r="H18" s="17"/>
      <c r="I18" s="111"/>
      <c r="J18" s="17"/>
      <c r="K18" s="92"/>
      <c r="L18" s="107"/>
      <c r="M18" s="108"/>
    </row>
    <row r="19" spans="1:13" ht="18.75">
      <c r="A19" s="28">
        <v>16</v>
      </c>
      <c r="B19" s="42" t="s">
        <v>172</v>
      </c>
      <c r="C19" s="42" t="s">
        <v>170</v>
      </c>
      <c r="D19" s="113">
        <v>83.4</v>
      </c>
      <c r="E19" s="50"/>
      <c r="F19" s="31">
        <f t="shared" si="0"/>
        <v>83.4</v>
      </c>
      <c r="G19" s="24"/>
      <c r="H19" s="17"/>
      <c r="I19" s="111"/>
      <c r="J19" s="17"/>
      <c r="K19" s="92"/>
      <c r="L19" s="107"/>
      <c r="M19" s="108"/>
    </row>
    <row r="20" spans="1:13" ht="18.75">
      <c r="A20" s="28">
        <v>17</v>
      </c>
      <c r="B20" s="42" t="s">
        <v>173</v>
      </c>
      <c r="C20" s="42" t="s">
        <v>170</v>
      </c>
      <c r="D20" s="113">
        <v>83.19</v>
      </c>
      <c r="E20" s="50"/>
      <c r="F20" s="31">
        <f t="shared" si="0"/>
        <v>83.19</v>
      </c>
      <c r="G20" s="24"/>
      <c r="H20" s="17"/>
      <c r="I20" s="111"/>
      <c r="J20" s="17"/>
      <c r="K20" s="92"/>
      <c r="L20" s="107"/>
      <c r="M20" s="108"/>
    </row>
    <row r="21" spans="1:13" ht="18.75">
      <c r="A21" s="28">
        <v>18</v>
      </c>
      <c r="B21" s="42" t="s">
        <v>152</v>
      </c>
      <c r="C21" s="42" t="s">
        <v>150</v>
      </c>
      <c r="D21" s="113">
        <v>81.777777777777771</v>
      </c>
      <c r="E21" s="50">
        <v>1</v>
      </c>
      <c r="F21" s="31">
        <f t="shared" si="0"/>
        <v>82.777777777777771</v>
      </c>
      <c r="G21" s="24"/>
      <c r="H21" s="17"/>
      <c r="I21" s="111"/>
      <c r="J21" s="17"/>
      <c r="K21" s="92"/>
      <c r="L21" s="107"/>
      <c r="M21" s="108"/>
    </row>
    <row r="22" spans="1:13" ht="18.75">
      <c r="A22" s="28">
        <v>19</v>
      </c>
      <c r="B22" s="42" t="s">
        <v>151</v>
      </c>
      <c r="C22" s="42" t="s">
        <v>150</v>
      </c>
      <c r="D22" s="113">
        <v>82.677777777777777</v>
      </c>
      <c r="E22" s="50"/>
      <c r="F22" s="31">
        <f t="shared" si="0"/>
        <v>82.677777777777777</v>
      </c>
      <c r="G22" s="24"/>
      <c r="H22" s="17"/>
      <c r="I22" s="111"/>
      <c r="J22" s="17"/>
      <c r="K22" s="92"/>
      <c r="L22" s="107"/>
      <c r="M22" s="108"/>
    </row>
    <row r="23" spans="1:13" ht="18.75">
      <c r="A23" s="28">
        <v>20</v>
      </c>
      <c r="B23" s="42" t="s">
        <v>174</v>
      </c>
      <c r="C23" s="42" t="s">
        <v>170</v>
      </c>
      <c r="D23" s="113">
        <v>82.4</v>
      </c>
      <c r="E23" s="50"/>
      <c r="F23" s="31">
        <f t="shared" si="0"/>
        <v>82.4</v>
      </c>
      <c r="G23" s="24"/>
      <c r="H23" s="17"/>
      <c r="I23" s="111"/>
      <c r="J23" s="17"/>
      <c r="K23" s="92"/>
      <c r="L23" s="107"/>
      <c r="M23" s="108"/>
    </row>
    <row r="24" spans="1:13" ht="18.75">
      <c r="A24" s="28">
        <v>21</v>
      </c>
      <c r="B24" s="42" t="s">
        <v>84</v>
      </c>
      <c r="C24" s="42" t="s">
        <v>77</v>
      </c>
      <c r="D24" s="113">
        <v>77.69</v>
      </c>
      <c r="E24" s="50">
        <v>3</v>
      </c>
      <c r="F24" s="31">
        <f t="shared" si="0"/>
        <v>80.69</v>
      </c>
      <c r="G24" s="24"/>
      <c r="H24" s="17"/>
      <c r="I24" s="111"/>
      <c r="J24" s="17"/>
      <c r="K24" s="92"/>
      <c r="L24" s="107"/>
      <c r="M24" s="108"/>
    </row>
    <row r="25" spans="1:13" ht="18.75">
      <c r="A25" s="28">
        <v>22</v>
      </c>
      <c r="B25" s="42" t="s">
        <v>87</v>
      </c>
      <c r="C25" s="42" t="s">
        <v>77</v>
      </c>
      <c r="D25" s="113">
        <v>79.430000000000007</v>
      </c>
      <c r="E25" s="50"/>
      <c r="F25" s="31">
        <f t="shared" si="0"/>
        <v>79.430000000000007</v>
      </c>
      <c r="G25" s="24"/>
      <c r="H25" s="17"/>
      <c r="I25" s="111"/>
      <c r="J25" s="17"/>
      <c r="K25" s="92"/>
      <c r="L25" s="107"/>
      <c r="M25" s="108"/>
    </row>
    <row r="26" spans="1:13" ht="18.75">
      <c r="A26" s="28">
        <v>23</v>
      </c>
      <c r="B26" s="42" t="s">
        <v>176</v>
      </c>
      <c r="C26" s="42" t="s">
        <v>170</v>
      </c>
      <c r="D26" s="113">
        <v>78.739999999999995</v>
      </c>
      <c r="E26" s="50"/>
      <c r="F26" s="31">
        <f t="shared" si="0"/>
        <v>78.739999999999995</v>
      </c>
      <c r="G26" s="24"/>
      <c r="H26" s="17"/>
      <c r="I26" s="111"/>
      <c r="J26" s="17"/>
      <c r="K26" s="92"/>
      <c r="L26" s="107"/>
      <c r="M26" s="108"/>
    </row>
    <row r="27" spans="1:13" ht="18.75">
      <c r="A27" s="28">
        <v>24</v>
      </c>
      <c r="B27" s="42" t="s">
        <v>83</v>
      </c>
      <c r="C27" s="42" t="s">
        <v>77</v>
      </c>
      <c r="D27" s="113">
        <v>78.69</v>
      </c>
      <c r="E27" s="50"/>
      <c r="F27" s="31">
        <f t="shared" si="0"/>
        <v>78.69</v>
      </c>
      <c r="G27" s="24"/>
      <c r="H27" s="17"/>
      <c r="I27" s="111"/>
      <c r="J27" s="17"/>
      <c r="K27" s="92"/>
      <c r="L27" s="107"/>
      <c r="M27" s="108"/>
    </row>
    <row r="28" spans="1:13" ht="18.75">
      <c r="A28" s="28">
        <v>25</v>
      </c>
      <c r="B28" s="42" t="s">
        <v>179</v>
      </c>
      <c r="C28" s="42" t="s">
        <v>170</v>
      </c>
      <c r="D28" s="113">
        <v>77.17</v>
      </c>
      <c r="E28" s="50">
        <v>1</v>
      </c>
      <c r="F28" s="31">
        <f t="shared" si="0"/>
        <v>78.17</v>
      </c>
      <c r="G28" s="24"/>
      <c r="H28" s="17"/>
      <c r="I28" s="111"/>
      <c r="J28" s="17"/>
      <c r="K28" s="92"/>
      <c r="L28" s="107"/>
      <c r="M28" s="108"/>
    </row>
    <row r="29" spans="1:13" ht="18.75">
      <c r="A29" s="28">
        <v>26</v>
      </c>
      <c r="B29" s="42" t="s">
        <v>177</v>
      </c>
      <c r="C29" s="42" t="s">
        <v>170</v>
      </c>
      <c r="D29" s="113">
        <v>77.61</v>
      </c>
      <c r="E29" s="50"/>
      <c r="F29" s="31">
        <f t="shared" si="0"/>
        <v>77.61</v>
      </c>
      <c r="G29" s="24"/>
      <c r="H29" s="17"/>
      <c r="I29" s="111"/>
      <c r="J29" s="17"/>
      <c r="K29" s="92"/>
      <c r="L29" s="107"/>
      <c r="M29" s="108"/>
    </row>
    <row r="30" spans="1:13" ht="18.75">
      <c r="A30" s="28">
        <v>27</v>
      </c>
      <c r="B30" s="42" t="s">
        <v>178</v>
      </c>
      <c r="C30" s="42" t="s">
        <v>170</v>
      </c>
      <c r="D30" s="113">
        <v>77.23</v>
      </c>
      <c r="E30" s="50"/>
      <c r="F30" s="31">
        <f t="shared" si="0"/>
        <v>77.23</v>
      </c>
      <c r="G30" s="24"/>
      <c r="H30" s="17"/>
      <c r="I30" s="111"/>
      <c r="J30" s="17"/>
      <c r="K30" s="92"/>
      <c r="L30" s="107"/>
      <c r="M30" s="108"/>
    </row>
    <row r="31" spans="1:13" ht="18.75">
      <c r="A31" s="28">
        <v>28</v>
      </c>
      <c r="B31" s="42" t="s">
        <v>85</v>
      </c>
      <c r="C31" s="42" t="s">
        <v>77</v>
      </c>
      <c r="D31" s="113">
        <v>77</v>
      </c>
      <c r="E31" s="50"/>
      <c r="F31" s="31">
        <f t="shared" si="0"/>
        <v>77</v>
      </c>
      <c r="G31" s="24"/>
      <c r="H31" s="17"/>
      <c r="I31" s="111"/>
      <c r="J31" s="17"/>
      <c r="K31" s="92"/>
      <c r="L31" s="107"/>
      <c r="M31" s="108"/>
    </row>
    <row r="32" spans="1:13" ht="18.75">
      <c r="A32" s="28">
        <v>29</v>
      </c>
      <c r="B32" s="42" t="s">
        <v>153</v>
      </c>
      <c r="C32" s="42" t="s">
        <v>150</v>
      </c>
      <c r="D32" s="113">
        <v>75.099999999999994</v>
      </c>
      <c r="E32" s="50"/>
      <c r="F32" s="31">
        <f t="shared" si="0"/>
        <v>75.099999999999994</v>
      </c>
      <c r="G32" s="24"/>
      <c r="H32" s="17"/>
      <c r="I32" s="111"/>
      <c r="J32" s="17"/>
      <c r="K32" s="92"/>
      <c r="L32" s="107"/>
      <c r="M32" s="108"/>
    </row>
    <row r="33" spans="1:13" ht="18.75">
      <c r="A33" s="28">
        <v>30</v>
      </c>
      <c r="B33" s="42" t="s">
        <v>182</v>
      </c>
      <c r="C33" s="42" t="s">
        <v>170</v>
      </c>
      <c r="D33" s="113">
        <v>72.81</v>
      </c>
      <c r="E33" s="50">
        <v>2</v>
      </c>
      <c r="F33" s="31">
        <f t="shared" si="0"/>
        <v>74.81</v>
      </c>
      <c r="G33" s="24"/>
      <c r="H33" s="17"/>
      <c r="I33" s="111"/>
      <c r="J33" s="17"/>
      <c r="K33" s="92"/>
      <c r="L33" s="107"/>
      <c r="M33" s="108"/>
    </row>
    <row r="34" spans="1:13" ht="18.75">
      <c r="A34" s="28">
        <v>31</v>
      </c>
      <c r="B34" s="42" t="s">
        <v>155</v>
      </c>
      <c r="C34" s="42" t="s">
        <v>150</v>
      </c>
      <c r="D34" s="113">
        <v>73.53</v>
      </c>
      <c r="E34" s="50">
        <v>1</v>
      </c>
      <c r="F34" s="31">
        <f t="shared" si="0"/>
        <v>74.53</v>
      </c>
      <c r="G34" s="24"/>
      <c r="H34" s="17"/>
      <c r="I34" s="111"/>
      <c r="J34" s="17"/>
      <c r="K34" s="107"/>
      <c r="L34" s="107"/>
      <c r="M34" s="108"/>
    </row>
    <row r="35" spans="1:13" ht="18.75">
      <c r="A35" s="28">
        <v>32</v>
      </c>
      <c r="B35" s="42" t="s">
        <v>180</v>
      </c>
      <c r="C35" s="42" t="s">
        <v>170</v>
      </c>
      <c r="D35" s="113">
        <v>74.2</v>
      </c>
      <c r="E35" s="50"/>
      <c r="F35" s="31">
        <f t="shared" si="0"/>
        <v>74.2</v>
      </c>
      <c r="G35" s="24"/>
      <c r="H35" s="17"/>
      <c r="I35" s="111"/>
      <c r="J35" s="17"/>
      <c r="K35" s="107"/>
      <c r="L35" s="107"/>
      <c r="M35" s="108"/>
    </row>
    <row r="36" spans="1:13" ht="18.75">
      <c r="A36" s="28">
        <v>33</v>
      </c>
      <c r="B36" s="42" t="s">
        <v>159</v>
      </c>
      <c r="C36" s="42" t="s">
        <v>150</v>
      </c>
      <c r="D36" s="113">
        <v>73</v>
      </c>
      <c r="E36" s="50">
        <v>1</v>
      </c>
      <c r="F36" s="31">
        <f t="shared" ref="F36:F67" si="1">D36+E36</f>
        <v>74</v>
      </c>
      <c r="G36" s="24"/>
      <c r="H36" s="17"/>
      <c r="I36" s="111"/>
      <c r="J36" s="17"/>
      <c r="K36" s="107"/>
      <c r="L36" s="107"/>
      <c r="M36" s="108"/>
    </row>
    <row r="37" spans="1:13" ht="18.75">
      <c r="A37" s="28">
        <v>34</v>
      </c>
      <c r="B37" s="42" t="s">
        <v>181</v>
      </c>
      <c r="C37" s="42" t="s">
        <v>170</v>
      </c>
      <c r="D37" s="113">
        <v>73.77</v>
      </c>
      <c r="E37" s="50"/>
      <c r="F37" s="31">
        <f t="shared" si="1"/>
        <v>73.77</v>
      </c>
      <c r="G37" s="24"/>
      <c r="H37" s="17"/>
      <c r="I37" s="111"/>
      <c r="J37" s="17"/>
      <c r="K37" s="107"/>
      <c r="L37" s="107"/>
      <c r="M37" s="108"/>
    </row>
    <row r="38" spans="1:13" ht="18.75">
      <c r="A38" s="28">
        <v>35</v>
      </c>
      <c r="B38" s="42" t="s">
        <v>86</v>
      </c>
      <c r="C38" s="42" t="s">
        <v>77</v>
      </c>
      <c r="D38" s="113">
        <v>73.44</v>
      </c>
      <c r="E38" s="50"/>
      <c r="F38" s="31">
        <f t="shared" si="1"/>
        <v>73.44</v>
      </c>
      <c r="G38" s="24"/>
      <c r="H38" s="17"/>
      <c r="I38" s="111"/>
      <c r="J38" s="17"/>
      <c r="K38" s="107"/>
      <c r="L38" s="107"/>
      <c r="M38" s="108"/>
    </row>
    <row r="39" spans="1:13" ht="18.75">
      <c r="A39" s="28">
        <v>36</v>
      </c>
      <c r="B39" s="42" t="s">
        <v>59</v>
      </c>
      <c r="C39" s="42" t="s">
        <v>56</v>
      </c>
      <c r="D39" s="113">
        <v>69.11</v>
      </c>
      <c r="E39" s="50">
        <v>4</v>
      </c>
      <c r="F39" s="31">
        <f t="shared" si="1"/>
        <v>73.11</v>
      </c>
      <c r="G39" s="24"/>
      <c r="H39" s="17"/>
      <c r="I39" s="111"/>
      <c r="J39" s="17"/>
      <c r="K39" s="107"/>
      <c r="L39" s="107"/>
      <c r="M39" s="108"/>
    </row>
    <row r="40" spans="1:13" ht="18.75">
      <c r="A40" s="28">
        <v>37</v>
      </c>
      <c r="B40" s="42" t="s">
        <v>183</v>
      </c>
      <c r="C40" s="42" t="s">
        <v>170</v>
      </c>
      <c r="D40" s="113">
        <v>72.8</v>
      </c>
      <c r="E40" s="50"/>
      <c r="F40" s="31">
        <f t="shared" si="1"/>
        <v>72.8</v>
      </c>
      <c r="G40" s="24"/>
      <c r="H40" s="17"/>
      <c r="I40" s="111"/>
      <c r="J40" s="17"/>
      <c r="K40" s="107"/>
      <c r="L40" s="107"/>
      <c r="M40" s="108"/>
    </row>
    <row r="41" spans="1:13" ht="18.75">
      <c r="A41" s="28">
        <v>38</v>
      </c>
      <c r="B41" s="42" t="s">
        <v>184</v>
      </c>
      <c r="C41" s="42" t="s">
        <v>170</v>
      </c>
      <c r="D41" s="113">
        <v>72.7</v>
      </c>
      <c r="E41" s="50"/>
      <c r="F41" s="31">
        <f t="shared" si="1"/>
        <v>72.7</v>
      </c>
      <c r="G41" s="24"/>
      <c r="H41" s="17"/>
      <c r="I41" s="111"/>
      <c r="J41" s="17"/>
      <c r="K41" s="107"/>
      <c r="L41" s="107"/>
      <c r="M41" s="108"/>
    </row>
    <row r="42" spans="1:13" ht="18.75">
      <c r="A42" s="28">
        <v>39</v>
      </c>
      <c r="B42" s="42" t="s">
        <v>185</v>
      </c>
      <c r="C42" s="42" t="s">
        <v>170</v>
      </c>
      <c r="D42" s="113">
        <v>71.91</v>
      </c>
      <c r="E42" s="50"/>
      <c r="F42" s="31">
        <f t="shared" si="1"/>
        <v>71.91</v>
      </c>
      <c r="G42" s="24"/>
      <c r="H42" s="17"/>
      <c r="I42" s="111"/>
      <c r="J42" s="17"/>
      <c r="K42" s="107"/>
      <c r="L42" s="107"/>
      <c r="M42" s="108"/>
    </row>
    <row r="43" spans="1:13" ht="18.75">
      <c r="A43" s="28">
        <v>40</v>
      </c>
      <c r="B43" s="42" t="s">
        <v>55</v>
      </c>
      <c r="C43" s="42" t="s">
        <v>56</v>
      </c>
      <c r="D43" s="113">
        <v>69.540000000000006</v>
      </c>
      <c r="E43" s="50">
        <v>1</v>
      </c>
      <c r="F43" s="31">
        <f t="shared" si="1"/>
        <v>70.540000000000006</v>
      </c>
      <c r="G43" s="24"/>
      <c r="H43" s="17"/>
      <c r="I43" s="111"/>
      <c r="J43" s="17"/>
      <c r="K43" s="107"/>
      <c r="L43" s="107"/>
      <c r="M43" s="108"/>
    </row>
    <row r="44" spans="1:13" ht="18.75">
      <c r="A44" s="28">
        <v>41</v>
      </c>
      <c r="B44" s="42" t="s">
        <v>88</v>
      </c>
      <c r="C44" s="42" t="s">
        <v>77</v>
      </c>
      <c r="D44" s="113">
        <v>70.12</v>
      </c>
      <c r="E44" s="50"/>
      <c r="F44" s="31">
        <f t="shared" si="1"/>
        <v>70.12</v>
      </c>
      <c r="G44" s="24"/>
      <c r="H44" s="17"/>
      <c r="I44" s="111"/>
      <c r="J44" s="17"/>
      <c r="K44" s="107"/>
      <c r="L44" s="107"/>
      <c r="M44" s="108"/>
    </row>
    <row r="45" spans="1:13" ht="18.75">
      <c r="A45" s="28">
        <v>42</v>
      </c>
      <c r="B45" s="42" t="s">
        <v>57</v>
      </c>
      <c r="C45" s="42" t="s">
        <v>56</v>
      </c>
      <c r="D45" s="113">
        <v>69.53</v>
      </c>
      <c r="E45" s="50"/>
      <c r="F45" s="31">
        <f t="shared" si="1"/>
        <v>69.53</v>
      </c>
      <c r="G45" s="24"/>
      <c r="H45" s="17"/>
      <c r="I45" s="111"/>
      <c r="J45" s="17"/>
      <c r="K45" s="107"/>
      <c r="L45" s="107"/>
      <c r="M45" s="108"/>
    </row>
    <row r="46" spans="1:13" ht="18.75">
      <c r="A46" s="28">
        <v>43</v>
      </c>
      <c r="B46" s="42" t="s">
        <v>58</v>
      </c>
      <c r="C46" s="42" t="s">
        <v>56</v>
      </c>
      <c r="D46" s="113">
        <v>69.47</v>
      </c>
      <c r="E46" s="50"/>
      <c r="F46" s="31">
        <f t="shared" si="1"/>
        <v>69.47</v>
      </c>
      <c r="G46" s="24"/>
      <c r="H46" s="17"/>
      <c r="I46" s="111"/>
      <c r="J46" s="17"/>
      <c r="K46" s="107"/>
      <c r="L46" s="91"/>
      <c r="M46" s="109"/>
    </row>
    <row r="47" spans="1:13" ht="18.75">
      <c r="A47" s="28">
        <v>44</v>
      </c>
      <c r="B47" s="42" t="s">
        <v>89</v>
      </c>
      <c r="C47" s="42" t="s">
        <v>77</v>
      </c>
      <c r="D47" s="113">
        <v>69.040000000000006</v>
      </c>
      <c r="E47" s="50"/>
      <c r="F47" s="31">
        <f t="shared" si="1"/>
        <v>69.040000000000006</v>
      </c>
      <c r="G47" s="24"/>
      <c r="H47" s="17"/>
      <c r="I47" s="111"/>
      <c r="J47" s="17"/>
      <c r="K47" s="107"/>
      <c r="L47" s="91"/>
      <c r="M47" s="109"/>
    </row>
    <row r="48" spans="1:13" ht="18.75">
      <c r="A48" s="28">
        <v>45</v>
      </c>
      <c r="B48" s="42" t="s">
        <v>90</v>
      </c>
      <c r="C48" s="42" t="s">
        <v>77</v>
      </c>
      <c r="D48" s="113">
        <v>66.989999999999995</v>
      </c>
      <c r="E48" s="50"/>
      <c r="F48" s="31">
        <f t="shared" si="1"/>
        <v>66.989999999999995</v>
      </c>
      <c r="G48" s="24"/>
      <c r="H48" s="17"/>
      <c r="I48" s="111"/>
      <c r="J48" s="17"/>
      <c r="K48" s="107"/>
      <c r="L48" s="91"/>
      <c r="M48" s="109"/>
    </row>
    <row r="49" spans="1:13" ht="18.75">
      <c r="A49" s="28">
        <v>46</v>
      </c>
      <c r="B49" s="42" t="s">
        <v>154</v>
      </c>
      <c r="C49" s="42" t="s">
        <v>150</v>
      </c>
      <c r="D49" s="113">
        <v>66.833333333333329</v>
      </c>
      <c r="E49" s="50"/>
      <c r="F49" s="31">
        <f t="shared" si="1"/>
        <v>66.833333333333329</v>
      </c>
      <c r="G49" s="24"/>
      <c r="H49" s="17"/>
      <c r="I49" s="111"/>
      <c r="J49" s="17"/>
      <c r="K49" s="107"/>
      <c r="L49" s="91"/>
      <c r="M49" s="109"/>
    </row>
    <row r="50" spans="1:13" ht="18.75">
      <c r="A50" s="28">
        <v>47</v>
      </c>
      <c r="B50" s="42" t="s">
        <v>91</v>
      </c>
      <c r="C50" s="42" t="s">
        <v>77</v>
      </c>
      <c r="D50" s="113">
        <v>65.760000000000005</v>
      </c>
      <c r="E50" s="50">
        <v>1</v>
      </c>
      <c r="F50" s="31">
        <f t="shared" si="1"/>
        <v>66.760000000000005</v>
      </c>
      <c r="G50" s="24"/>
      <c r="H50" s="17"/>
      <c r="I50" s="111"/>
      <c r="J50" s="17"/>
      <c r="K50" s="107"/>
      <c r="L50" s="91"/>
      <c r="M50" s="109"/>
    </row>
    <row r="51" spans="1:13" ht="18.75">
      <c r="A51" s="28">
        <v>48</v>
      </c>
      <c r="B51" s="42" t="s">
        <v>60</v>
      </c>
      <c r="C51" s="42" t="s">
        <v>56</v>
      </c>
      <c r="D51" s="113">
        <v>65.66</v>
      </c>
      <c r="E51" s="50"/>
      <c r="F51" s="31">
        <f t="shared" si="1"/>
        <v>65.66</v>
      </c>
      <c r="G51" s="24"/>
      <c r="H51" s="17"/>
      <c r="I51" s="111"/>
      <c r="J51" s="17"/>
      <c r="K51" s="107"/>
      <c r="L51" s="91"/>
      <c r="M51" s="109"/>
    </row>
    <row r="52" spans="1:13" ht="18.75">
      <c r="A52" s="28">
        <v>49</v>
      </c>
      <c r="B52" s="42" t="s">
        <v>156</v>
      </c>
      <c r="C52" s="42" t="s">
        <v>150</v>
      </c>
      <c r="D52" s="113">
        <v>65.477777777777774</v>
      </c>
      <c r="E52" s="50"/>
      <c r="F52" s="31">
        <f t="shared" si="1"/>
        <v>65.477777777777774</v>
      </c>
      <c r="G52" s="24"/>
      <c r="H52" s="17"/>
      <c r="I52" s="111"/>
      <c r="J52" s="17"/>
      <c r="K52" s="107"/>
      <c r="L52" s="91"/>
      <c r="M52" s="109"/>
    </row>
    <row r="53" spans="1:13" ht="18.75">
      <c r="A53" s="28">
        <v>50</v>
      </c>
      <c r="B53" s="42" t="s">
        <v>92</v>
      </c>
      <c r="C53" s="42" t="s">
        <v>77</v>
      </c>
      <c r="D53" s="113">
        <v>65.09</v>
      </c>
      <c r="E53" s="50"/>
      <c r="F53" s="31">
        <f t="shared" si="1"/>
        <v>65.09</v>
      </c>
      <c r="G53" s="24"/>
      <c r="H53" s="17"/>
      <c r="I53" s="111"/>
      <c r="J53" s="17"/>
      <c r="K53" s="107"/>
      <c r="L53" s="91"/>
      <c r="M53" s="109"/>
    </row>
    <row r="54" spans="1:13" ht="18.75">
      <c r="A54" s="28">
        <v>51</v>
      </c>
      <c r="B54" s="42" t="s">
        <v>157</v>
      </c>
      <c r="C54" s="42" t="s">
        <v>150</v>
      </c>
      <c r="D54" s="113">
        <v>65.033333333333331</v>
      </c>
      <c r="E54" s="50"/>
      <c r="F54" s="31">
        <f t="shared" si="1"/>
        <v>65.033333333333331</v>
      </c>
      <c r="G54" s="24"/>
      <c r="H54" s="17"/>
      <c r="I54" s="111"/>
      <c r="J54" s="17"/>
      <c r="K54" s="107"/>
      <c r="L54" s="91"/>
      <c r="M54" s="109"/>
    </row>
    <row r="55" spans="1:13" ht="18.75">
      <c r="A55" s="28">
        <v>52</v>
      </c>
      <c r="B55" s="42" t="s">
        <v>158</v>
      </c>
      <c r="C55" s="42" t="s">
        <v>150</v>
      </c>
      <c r="D55" s="113">
        <v>65</v>
      </c>
      <c r="E55" s="50"/>
      <c r="F55" s="31">
        <f t="shared" si="1"/>
        <v>65</v>
      </c>
      <c r="G55" s="24"/>
      <c r="H55" s="17"/>
      <c r="I55" s="111"/>
      <c r="J55" s="17"/>
      <c r="K55" s="107"/>
      <c r="L55" s="91"/>
      <c r="M55" s="109"/>
    </row>
    <row r="56" spans="1:13" ht="18.75">
      <c r="A56" s="28">
        <v>53</v>
      </c>
      <c r="B56" s="42" t="s">
        <v>61</v>
      </c>
      <c r="C56" s="42" t="s">
        <v>56</v>
      </c>
      <c r="D56" s="113">
        <v>64.72</v>
      </c>
      <c r="E56" s="50"/>
      <c r="F56" s="31">
        <f t="shared" si="1"/>
        <v>64.72</v>
      </c>
      <c r="G56" s="24"/>
      <c r="H56" s="17"/>
      <c r="I56" s="111"/>
      <c r="J56" s="17"/>
      <c r="K56" s="107"/>
      <c r="L56" s="91"/>
      <c r="M56" s="109"/>
    </row>
    <row r="57" spans="1:13" ht="18.75">
      <c r="A57" s="28">
        <v>54</v>
      </c>
      <c r="B57" s="42" t="s">
        <v>186</v>
      </c>
      <c r="C57" s="42" t="s">
        <v>170</v>
      </c>
      <c r="D57" s="113">
        <v>64.489999999999995</v>
      </c>
      <c r="E57" s="50"/>
      <c r="F57" s="31">
        <f t="shared" si="1"/>
        <v>64.489999999999995</v>
      </c>
      <c r="G57" s="24"/>
      <c r="H57" s="17"/>
      <c r="I57" s="111"/>
      <c r="J57" s="17"/>
      <c r="K57" s="107"/>
      <c r="L57" s="91"/>
      <c r="M57" s="109"/>
    </row>
    <row r="58" spans="1:13" ht="18.75">
      <c r="A58" s="28">
        <v>55</v>
      </c>
      <c r="B58" s="42" t="s">
        <v>62</v>
      </c>
      <c r="C58" s="42" t="s">
        <v>56</v>
      </c>
      <c r="D58" s="113">
        <v>64.41</v>
      </c>
      <c r="E58" s="50"/>
      <c r="F58" s="31">
        <f t="shared" si="1"/>
        <v>64.41</v>
      </c>
      <c r="G58" s="24"/>
      <c r="H58" s="17"/>
      <c r="I58" s="111"/>
      <c r="J58" s="17"/>
      <c r="K58" s="107"/>
      <c r="L58" s="91"/>
      <c r="M58" s="109"/>
    </row>
    <row r="59" spans="1:13" ht="18.75">
      <c r="A59" s="28">
        <v>56</v>
      </c>
      <c r="B59" s="42" t="s">
        <v>63</v>
      </c>
      <c r="C59" s="42" t="s">
        <v>56</v>
      </c>
      <c r="D59" s="113">
        <v>64.34</v>
      </c>
      <c r="E59" s="50"/>
      <c r="F59" s="31">
        <f t="shared" si="1"/>
        <v>64.34</v>
      </c>
      <c r="G59" s="24"/>
      <c r="H59" s="17"/>
      <c r="I59" s="111"/>
      <c r="J59" s="17"/>
      <c r="K59" s="107"/>
      <c r="L59" s="91"/>
      <c r="M59" s="109"/>
    </row>
    <row r="60" spans="1:13" ht="18.75">
      <c r="A60" s="28">
        <v>57</v>
      </c>
      <c r="B60" s="42" t="s">
        <v>127</v>
      </c>
      <c r="C60" s="42" t="s">
        <v>100</v>
      </c>
      <c r="D60" s="113">
        <v>64.3</v>
      </c>
      <c r="E60" s="50"/>
      <c r="F60" s="31">
        <f t="shared" si="1"/>
        <v>64.3</v>
      </c>
      <c r="G60" s="24"/>
      <c r="H60" s="17"/>
      <c r="I60" s="111"/>
      <c r="J60" s="17"/>
      <c r="K60" s="107"/>
      <c r="L60" s="91"/>
      <c r="M60" s="109"/>
    </row>
    <row r="61" spans="1:13" ht="18.75">
      <c r="A61" s="28">
        <v>58</v>
      </c>
      <c r="B61" s="42" t="s">
        <v>93</v>
      </c>
      <c r="C61" s="42" t="s">
        <v>77</v>
      </c>
      <c r="D61" s="113">
        <v>64.260000000000005</v>
      </c>
      <c r="E61" s="50"/>
      <c r="F61" s="31">
        <f t="shared" si="1"/>
        <v>64.260000000000005</v>
      </c>
      <c r="G61" s="24"/>
      <c r="H61" s="17"/>
      <c r="I61" s="111"/>
      <c r="J61" s="17"/>
      <c r="K61" s="107"/>
      <c r="L61" s="91"/>
      <c r="M61" s="109"/>
    </row>
    <row r="62" spans="1:13" ht="18.75">
      <c r="A62" s="28">
        <v>59</v>
      </c>
      <c r="B62" s="42" t="s">
        <v>105</v>
      </c>
      <c r="C62" s="42" t="s">
        <v>100</v>
      </c>
      <c r="D62" s="113">
        <v>63.36666666666666</v>
      </c>
      <c r="E62" s="50"/>
      <c r="F62" s="31">
        <f t="shared" si="1"/>
        <v>63.36666666666666</v>
      </c>
      <c r="G62" s="24"/>
      <c r="H62" s="17"/>
      <c r="I62" s="111"/>
      <c r="J62" s="17"/>
      <c r="K62" s="107"/>
      <c r="L62" s="91"/>
      <c r="M62" s="109"/>
    </row>
    <row r="63" spans="1:13" ht="18.75">
      <c r="A63" s="28">
        <v>60</v>
      </c>
      <c r="B63" s="42" t="s">
        <v>160</v>
      </c>
      <c r="C63" s="42" t="s">
        <v>150</v>
      </c>
      <c r="D63" s="113">
        <v>63.3</v>
      </c>
      <c r="E63" s="50"/>
      <c r="F63" s="31">
        <f t="shared" si="1"/>
        <v>63.3</v>
      </c>
      <c r="G63" s="24"/>
      <c r="H63" s="17"/>
      <c r="I63" s="111"/>
      <c r="J63" s="17"/>
      <c r="K63" s="107"/>
      <c r="L63" s="91"/>
      <c r="M63" s="109"/>
    </row>
    <row r="64" spans="1:13" ht="18.75">
      <c r="A64" s="28">
        <v>61</v>
      </c>
      <c r="B64" s="42" t="s">
        <v>94</v>
      </c>
      <c r="C64" s="42" t="s">
        <v>77</v>
      </c>
      <c r="D64" s="113">
        <v>63.21</v>
      </c>
      <c r="E64" s="50"/>
      <c r="F64" s="31">
        <f t="shared" si="1"/>
        <v>63.21</v>
      </c>
      <c r="G64" s="24"/>
      <c r="H64" s="17"/>
      <c r="I64" s="111"/>
      <c r="J64" s="17"/>
      <c r="K64" s="107"/>
      <c r="L64" s="91"/>
      <c r="M64" s="109"/>
    </row>
    <row r="65" spans="1:13" ht="18.75">
      <c r="A65" s="28">
        <v>62</v>
      </c>
      <c r="B65" s="42" t="s">
        <v>95</v>
      </c>
      <c r="C65" s="42" t="s">
        <v>77</v>
      </c>
      <c r="D65" s="113">
        <v>62.87</v>
      </c>
      <c r="E65" s="50"/>
      <c r="F65" s="31">
        <f t="shared" si="1"/>
        <v>62.87</v>
      </c>
      <c r="G65" s="24"/>
      <c r="H65" s="17"/>
      <c r="I65" s="111"/>
      <c r="J65" s="17"/>
      <c r="K65" s="107"/>
      <c r="L65" s="91"/>
      <c r="M65" s="109"/>
    </row>
    <row r="66" spans="1:13" ht="18.75">
      <c r="A66" s="28">
        <v>63</v>
      </c>
      <c r="B66" s="42" t="s">
        <v>64</v>
      </c>
      <c r="C66" s="42" t="s">
        <v>56</v>
      </c>
      <c r="D66" s="113">
        <v>62.68</v>
      </c>
      <c r="E66" s="50"/>
      <c r="F66" s="31">
        <f t="shared" si="1"/>
        <v>62.68</v>
      </c>
      <c r="G66" s="24"/>
      <c r="H66" s="17"/>
      <c r="I66" s="111"/>
      <c r="J66" s="17"/>
      <c r="K66" s="107"/>
      <c r="L66" s="91"/>
      <c r="M66" s="109"/>
    </row>
    <row r="67" spans="1:13" ht="18.75">
      <c r="A67" s="28">
        <v>64</v>
      </c>
      <c r="B67" s="42" t="s">
        <v>96</v>
      </c>
      <c r="C67" s="42" t="s">
        <v>77</v>
      </c>
      <c r="D67" s="113">
        <v>62.61</v>
      </c>
      <c r="E67" s="50"/>
      <c r="F67" s="31">
        <f t="shared" si="1"/>
        <v>62.61</v>
      </c>
      <c r="G67" s="24"/>
      <c r="H67" s="17"/>
      <c r="I67" s="111"/>
      <c r="J67" s="17"/>
      <c r="K67" s="107"/>
      <c r="L67" s="91"/>
      <c r="M67" s="109"/>
    </row>
    <row r="68" spans="1:13" ht="18.75">
      <c r="A68" s="28">
        <v>65</v>
      </c>
      <c r="B68" s="42" t="s">
        <v>128</v>
      </c>
      <c r="C68" s="42" t="s">
        <v>100</v>
      </c>
      <c r="D68" s="113">
        <v>62.5</v>
      </c>
      <c r="E68" s="50"/>
      <c r="F68" s="31">
        <f t="shared" ref="F68:F99" si="2">D68+E68</f>
        <v>62.5</v>
      </c>
      <c r="G68" s="24"/>
      <c r="H68" s="17"/>
      <c r="I68" s="111"/>
      <c r="J68" s="17"/>
      <c r="K68" s="107"/>
      <c r="L68" s="91"/>
      <c r="M68" s="109"/>
    </row>
    <row r="69" spans="1:13" ht="18.75">
      <c r="A69" s="28">
        <v>66</v>
      </c>
      <c r="B69" s="42" t="s">
        <v>191</v>
      </c>
      <c r="C69" s="42" t="s">
        <v>170</v>
      </c>
      <c r="D69" s="113">
        <v>62.4</v>
      </c>
      <c r="E69" s="50"/>
      <c r="F69" s="31">
        <f t="shared" si="2"/>
        <v>62.4</v>
      </c>
      <c r="G69" s="24"/>
      <c r="H69" s="17"/>
      <c r="I69" s="111"/>
      <c r="J69" s="17"/>
      <c r="K69" s="107"/>
      <c r="L69" s="91"/>
      <c r="M69" s="109"/>
    </row>
    <row r="70" spans="1:13" ht="18.75">
      <c r="A70" s="28">
        <v>67</v>
      </c>
      <c r="B70" s="42" t="s">
        <v>187</v>
      </c>
      <c r="C70" s="42" t="s">
        <v>170</v>
      </c>
      <c r="D70" s="113">
        <v>62.39</v>
      </c>
      <c r="E70" s="50"/>
      <c r="F70" s="31">
        <f t="shared" si="2"/>
        <v>62.39</v>
      </c>
      <c r="G70" s="24"/>
      <c r="H70" s="17"/>
      <c r="I70" s="111"/>
      <c r="J70" s="17"/>
      <c r="K70" s="107"/>
      <c r="L70" s="91"/>
      <c r="M70" s="109"/>
    </row>
    <row r="71" spans="1:13" ht="18.75">
      <c r="A71" s="28">
        <v>68</v>
      </c>
      <c r="B71" s="42" t="s">
        <v>65</v>
      </c>
      <c r="C71" s="42" t="s">
        <v>56</v>
      </c>
      <c r="D71" s="113">
        <v>62.3</v>
      </c>
      <c r="E71" s="50"/>
      <c r="F71" s="31">
        <f t="shared" si="2"/>
        <v>62.3</v>
      </c>
      <c r="G71" s="24"/>
      <c r="H71" s="17"/>
      <c r="I71" s="111"/>
      <c r="J71" s="17"/>
      <c r="K71" s="107"/>
      <c r="L71" s="91"/>
      <c r="M71" s="109"/>
    </row>
    <row r="72" spans="1:13" ht="18.75">
      <c r="A72" s="28">
        <v>69</v>
      </c>
      <c r="B72" s="42" t="s">
        <v>161</v>
      </c>
      <c r="C72" s="42" t="s">
        <v>150</v>
      </c>
      <c r="D72" s="113">
        <v>62.211111111111109</v>
      </c>
      <c r="E72" s="50"/>
      <c r="F72" s="31">
        <f t="shared" si="2"/>
        <v>62.211111111111109</v>
      </c>
      <c r="G72" s="24"/>
      <c r="H72" s="17"/>
      <c r="I72" s="111"/>
      <c r="J72" s="17"/>
      <c r="K72" s="107"/>
      <c r="L72" s="91"/>
      <c r="M72" s="109"/>
    </row>
    <row r="73" spans="1:13" ht="18.75">
      <c r="A73" s="28">
        <v>70</v>
      </c>
      <c r="B73" s="42" t="s">
        <v>129</v>
      </c>
      <c r="C73" s="42" t="s">
        <v>100</v>
      </c>
      <c r="D73" s="113">
        <v>62.1</v>
      </c>
      <c r="E73" s="50"/>
      <c r="F73" s="31">
        <f t="shared" si="2"/>
        <v>62.1</v>
      </c>
      <c r="G73" s="24"/>
      <c r="H73" s="17"/>
      <c r="I73" s="111"/>
      <c r="J73" s="17"/>
      <c r="K73" s="107"/>
      <c r="L73" s="91"/>
      <c r="M73" s="109"/>
    </row>
    <row r="74" spans="1:13" ht="18.75">
      <c r="A74" s="28">
        <v>71</v>
      </c>
      <c r="B74" s="42" t="s">
        <v>106</v>
      </c>
      <c r="C74" s="42" t="s">
        <v>100</v>
      </c>
      <c r="D74" s="113">
        <v>61.833333333333336</v>
      </c>
      <c r="E74" s="50"/>
      <c r="F74" s="31">
        <f t="shared" si="2"/>
        <v>61.833333333333336</v>
      </c>
      <c r="G74" s="24"/>
      <c r="H74" s="17"/>
      <c r="I74" s="111"/>
      <c r="J74" s="17"/>
      <c r="K74" s="107"/>
      <c r="L74" s="91"/>
      <c r="M74" s="109"/>
    </row>
    <row r="75" spans="1:13" ht="18.75">
      <c r="A75" s="28">
        <v>72</v>
      </c>
      <c r="B75" s="42" t="s">
        <v>107</v>
      </c>
      <c r="C75" s="42" t="s">
        <v>100</v>
      </c>
      <c r="D75" s="113">
        <v>61.777777777777779</v>
      </c>
      <c r="E75" s="50"/>
      <c r="F75" s="31">
        <f t="shared" si="2"/>
        <v>61.777777777777779</v>
      </c>
      <c r="G75" s="24"/>
      <c r="H75" s="17"/>
      <c r="I75" s="111"/>
      <c r="J75" s="17"/>
      <c r="K75" s="107"/>
      <c r="L75" s="91"/>
      <c r="M75" s="109"/>
    </row>
    <row r="76" spans="1:13" ht="18.75">
      <c r="A76" s="28">
        <v>73</v>
      </c>
      <c r="B76" s="42" t="s">
        <v>108</v>
      </c>
      <c r="C76" s="42" t="s">
        <v>100</v>
      </c>
      <c r="D76" s="113">
        <v>61.777777777777779</v>
      </c>
      <c r="E76" s="50"/>
      <c r="F76" s="31">
        <f t="shared" si="2"/>
        <v>61.777777777777779</v>
      </c>
      <c r="G76" s="24"/>
      <c r="H76" s="17"/>
      <c r="I76" s="111"/>
      <c r="J76" s="17"/>
      <c r="K76" s="107"/>
      <c r="L76" s="91"/>
      <c r="M76" s="109"/>
    </row>
    <row r="77" spans="1:13" ht="18.75">
      <c r="A77" s="28">
        <v>74</v>
      </c>
      <c r="B77" s="42" t="s">
        <v>109</v>
      </c>
      <c r="C77" s="42" t="s">
        <v>100</v>
      </c>
      <c r="D77" s="113">
        <v>61.666666666666664</v>
      </c>
      <c r="E77" s="50"/>
      <c r="F77" s="31">
        <f t="shared" si="2"/>
        <v>61.666666666666664</v>
      </c>
      <c r="G77" s="24"/>
      <c r="H77" s="17"/>
      <c r="I77" s="111"/>
      <c r="J77" s="17"/>
      <c r="K77" s="107"/>
      <c r="L77" s="91"/>
      <c r="M77" s="109"/>
    </row>
    <row r="78" spans="1:13" ht="18.75">
      <c r="A78" s="28">
        <v>75</v>
      </c>
      <c r="B78" s="42" t="s">
        <v>110</v>
      </c>
      <c r="C78" s="42" t="s">
        <v>100</v>
      </c>
      <c r="D78" s="113">
        <v>61.666666666666664</v>
      </c>
      <c r="E78" s="50"/>
      <c r="F78" s="31">
        <f t="shared" si="2"/>
        <v>61.666666666666664</v>
      </c>
      <c r="G78" s="24"/>
      <c r="H78" s="17"/>
      <c r="I78" s="111"/>
      <c r="J78" s="17"/>
      <c r="K78" s="107"/>
      <c r="L78" s="91"/>
      <c r="M78" s="109"/>
    </row>
    <row r="79" spans="1:13" ht="18.75">
      <c r="A79" s="28">
        <v>76</v>
      </c>
      <c r="B79" s="42" t="s">
        <v>188</v>
      </c>
      <c r="C79" s="42" t="s">
        <v>170</v>
      </c>
      <c r="D79" s="113">
        <v>61.52</v>
      </c>
      <c r="E79" s="50"/>
      <c r="F79" s="31">
        <f t="shared" si="2"/>
        <v>61.52</v>
      </c>
      <c r="G79" s="24"/>
      <c r="H79" s="17"/>
      <c r="I79" s="111"/>
      <c r="J79" s="17"/>
      <c r="K79" s="107"/>
      <c r="L79" s="91"/>
      <c r="M79" s="109"/>
    </row>
    <row r="80" spans="1:13" ht="18.75">
      <c r="A80" s="28">
        <v>77</v>
      </c>
      <c r="B80" s="42" t="s">
        <v>67</v>
      </c>
      <c r="C80" s="42" t="s">
        <v>56</v>
      </c>
      <c r="D80" s="113">
        <v>60.44</v>
      </c>
      <c r="E80" s="50">
        <v>1</v>
      </c>
      <c r="F80" s="31">
        <f t="shared" si="2"/>
        <v>61.44</v>
      </c>
      <c r="G80" s="24"/>
      <c r="H80" s="17"/>
      <c r="I80" s="111"/>
      <c r="J80" s="17"/>
      <c r="K80" s="107"/>
      <c r="L80" s="91"/>
      <c r="M80" s="109"/>
    </row>
    <row r="81" spans="1:13" ht="18.75">
      <c r="A81" s="28">
        <v>78</v>
      </c>
      <c r="B81" s="42" t="s">
        <v>162</v>
      </c>
      <c r="C81" s="42" t="s">
        <v>150</v>
      </c>
      <c r="D81" s="113">
        <v>61.422222222222217</v>
      </c>
      <c r="E81" s="50"/>
      <c r="F81" s="31">
        <f t="shared" si="2"/>
        <v>61.422222222222217</v>
      </c>
      <c r="G81" s="25"/>
      <c r="H81" s="20"/>
      <c r="I81" s="112"/>
      <c r="J81" s="20"/>
      <c r="K81" s="110"/>
      <c r="L81" s="91"/>
      <c r="M81" s="109"/>
    </row>
    <row r="82" spans="1:13" ht="18.75">
      <c r="A82" s="28">
        <v>79</v>
      </c>
      <c r="B82" s="42" t="s">
        <v>130</v>
      </c>
      <c r="C82" s="42" t="s">
        <v>100</v>
      </c>
      <c r="D82" s="113">
        <v>61.2</v>
      </c>
      <c r="E82" s="50"/>
      <c r="F82" s="31">
        <f t="shared" si="2"/>
        <v>61.2</v>
      </c>
      <c r="G82" s="24"/>
      <c r="H82" s="17"/>
      <c r="I82" s="111"/>
      <c r="J82" s="17"/>
      <c r="K82" s="107"/>
      <c r="L82" s="91"/>
      <c r="M82" s="109"/>
    </row>
    <row r="83" spans="1:13" ht="18.75">
      <c r="A83" s="28">
        <v>80</v>
      </c>
      <c r="B83" s="42" t="s">
        <v>132</v>
      </c>
      <c r="C83" s="42" t="s">
        <v>100</v>
      </c>
      <c r="D83" s="113">
        <v>61.2</v>
      </c>
      <c r="E83" s="50"/>
      <c r="F83" s="31">
        <f t="shared" si="2"/>
        <v>61.2</v>
      </c>
      <c r="G83" s="24"/>
      <c r="H83" s="17"/>
      <c r="I83" s="111"/>
      <c r="J83" s="17"/>
      <c r="K83" s="107"/>
      <c r="L83" s="91"/>
      <c r="M83" s="109"/>
    </row>
    <row r="84" spans="1:13" ht="18.75">
      <c r="A84" s="28">
        <v>81</v>
      </c>
      <c r="B84" s="42" t="s">
        <v>131</v>
      </c>
      <c r="C84" s="42" t="s">
        <v>100</v>
      </c>
      <c r="D84" s="113">
        <v>61.111111111111114</v>
      </c>
      <c r="E84" s="50"/>
      <c r="F84" s="31">
        <f t="shared" si="2"/>
        <v>61.111111111111114</v>
      </c>
      <c r="G84" s="24"/>
      <c r="H84" s="17"/>
      <c r="I84" s="111"/>
      <c r="J84" s="17"/>
      <c r="K84" s="107"/>
      <c r="L84" s="91"/>
      <c r="M84" s="109"/>
    </row>
    <row r="85" spans="1:13" ht="18.75">
      <c r="A85" s="28">
        <v>82</v>
      </c>
      <c r="B85" s="42" t="s">
        <v>111</v>
      </c>
      <c r="C85" s="42" t="s">
        <v>100</v>
      </c>
      <c r="D85" s="113">
        <v>61.055555555555557</v>
      </c>
      <c r="E85" s="50"/>
      <c r="F85" s="31">
        <f t="shared" si="2"/>
        <v>61.055555555555557</v>
      </c>
      <c r="G85" s="24"/>
      <c r="H85" s="17"/>
      <c r="I85" s="111"/>
      <c r="J85" s="17"/>
      <c r="K85" s="107"/>
      <c r="L85" s="91"/>
      <c r="M85" s="109"/>
    </row>
    <row r="86" spans="1:13" ht="18.75">
      <c r="A86" s="28">
        <v>83</v>
      </c>
      <c r="B86" s="42" t="s">
        <v>66</v>
      </c>
      <c r="C86" s="42" t="s">
        <v>56</v>
      </c>
      <c r="D86" s="113">
        <v>61</v>
      </c>
      <c r="E86" s="50"/>
      <c r="F86" s="31">
        <f t="shared" si="2"/>
        <v>61</v>
      </c>
      <c r="G86" s="24"/>
      <c r="H86" s="17"/>
      <c r="I86" s="111"/>
      <c r="J86" s="17"/>
      <c r="K86" s="107"/>
      <c r="L86" s="91"/>
      <c r="M86" s="109"/>
    </row>
    <row r="87" spans="1:13" ht="18.75">
      <c r="A87" s="28">
        <v>84</v>
      </c>
      <c r="B87" s="42" t="s">
        <v>112</v>
      </c>
      <c r="C87" s="42" t="s">
        <v>100</v>
      </c>
      <c r="D87" s="113">
        <v>61</v>
      </c>
      <c r="E87" s="51"/>
      <c r="F87" s="31">
        <f t="shared" si="2"/>
        <v>61</v>
      </c>
      <c r="G87" s="24"/>
      <c r="H87" s="17"/>
      <c r="I87" s="111"/>
      <c r="J87" s="17"/>
      <c r="K87" s="107"/>
      <c r="L87" s="91"/>
      <c r="M87" s="109"/>
    </row>
    <row r="88" spans="1:13" ht="18.75">
      <c r="A88" s="28">
        <v>85</v>
      </c>
      <c r="B88" s="42" t="s">
        <v>113</v>
      </c>
      <c r="C88" s="42" t="s">
        <v>100</v>
      </c>
      <c r="D88" s="113">
        <v>60.944444444444443</v>
      </c>
      <c r="E88" s="50"/>
      <c r="F88" s="31">
        <f t="shared" si="2"/>
        <v>60.944444444444443</v>
      </c>
      <c r="G88" s="24"/>
      <c r="H88" s="17"/>
      <c r="I88" s="111"/>
      <c r="J88" s="17"/>
      <c r="K88" s="107"/>
      <c r="L88" s="91"/>
      <c r="M88" s="109"/>
    </row>
    <row r="89" spans="1:13" ht="18.75">
      <c r="A89" s="28">
        <v>86</v>
      </c>
      <c r="B89" s="42" t="s">
        <v>114</v>
      </c>
      <c r="C89" s="42" t="s">
        <v>100</v>
      </c>
      <c r="D89" s="113">
        <v>60.888888888888886</v>
      </c>
      <c r="E89" s="50"/>
      <c r="F89" s="31">
        <f t="shared" si="2"/>
        <v>60.888888888888886</v>
      </c>
      <c r="G89" s="24"/>
      <c r="H89" s="17"/>
      <c r="I89" s="111"/>
      <c r="J89" s="17"/>
      <c r="K89" s="107"/>
      <c r="L89" s="91"/>
      <c r="M89" s="109"/>
    </row>
    <row r="90" spans="1:13" ht="18.75">
      <c r="A90" s="28">
        <v>87</v>
      </c>
      <c r="B90" s="42" t="s">
        <v>133</v>
      </c>
      <c r="C90" s="42" t="s">
        <v>100</v>
      </c>
      <c r="D90" s="113">
        <v>60.888888888888886</v>
      </c>
      <c r="E90" s="50"/>
      <c r="F90" s="31">
        <f t="shared" si="2"/>
        <v>60.888888888888886</v>
      </c>
      <c r="G90" s="24"/>
      <c r="H90" s="17"/>
      <c r="I90" s="111"/>
      <c r="J90" s="17"/>
      <c r="K90" s="107"/>
      <c r="L90" s="91"/>
      <c r="M90" s="109"/>
    </row>
    <row r="91" spans="1:13" ht="18.75">
      <c r="A91" s="28">
        <v>88</v>
      </c>
      <c r="B91" s="42" t="s">
        <v>163</v>
      </c>
      <c r="C91" s="42" t="s">
        <v>150</v>
      </c>
      <c r="D91" s="113">
        <v>60.855555555555561</v>
      </c>
      <c r="E91" s="50"/>
      <c r="F91" s="31">
        <f t="shared" si="2"/>
        <v>60.855555555555561</v>
      </c>
      <c r="G91" s="24"/>
      <c r="H91" s="17"/>
      <c r="I91" s="111"/>
      <c r="J91" s="17"/>
      <c r="K91" s="107"/>
      <c r="L91" s="91"/>
      <c r="M91" s="109"/>
    </row>
    <row r="92" spans="1:13" ht="18.75">
      <c r="A92" s="28">
        <v>89</v>
      </c>
      <c r="B92" s="42" t="s">
        <v>134</v>
      </c>
      <c r="C92" s="42" t="s">
        <v>100</v>
      </c>
      <c r="D92" s="113">
        <v>60.8</v>
      </c>
      <c r="E92" s="50"/>
      <c r="F92" s="31">
        <f t="shared" si="2"/>
        <v>60.8</v>
      </c>
      <c r="G92" s="24"/>
      <c r="H92" s="17"/>
      <c r="I92" s="111"/>
      <c r="J92" s="17"/>
      <c r="K92" s="107"/>
      <c r="L92" s="91"/>
      <c r="M92" s="109"/>
    </row>
    <row r="93" spans="1:13" ht="18.75">
      <c r="A93" s="28">
        <v>90</v>
      </c>
      <c r="B93" s="42" t="s">
        <v>115</v>
      </c>
      <c r="C93" s="42" t="s">
        <v>100</v>
      </c>
      <c r="D93" s="113">
        <v>60.777777777777779</v>
      </c>
      <c r="E93" s="50"/>
      <c r="F93" s="31">
        <f t="shared" si="2"/>
        <v>60.777777777777779</v>
      </c>
      <c r="G93" s="24"/>
      <c r="H93" s="17"/>
      <c r="I93" s="111"/>
      <c r="J93" s="17"/>
      <c r="K93" s="107"/>
      <c r="L93" s="91"/>
      <c r="M93" s="109"/>
    </row>
    <row r="94" spans="1:13" ht="18.75">
      <c r="A94" s="28">
        <v>91</v>
      </c>
      <c r="B94" s="42" t="s">
        <v>116</v>
      </c>
      <c r="C94" s="42" t="s">
        <v>100</v>
      </c>
      <c r="D94" s="113">
        <v>60.555555555555557</v>
      </c>
      <c r="E94" s="50"/>
      <c r="F94" s="31">
        <f t="shared" si="2"/>
        <v>60.555555555555557</v>
      </c>
      <c r="G94" s="24"/>
      <c r="H94" s="17"/>
      <c r="I94" s="111"/>
      <c r="J94" s="17"/>
      <c r="K94" s="107"/>
      <c r="L94" s="91"/>
      <c r="M94" s="109"/>
    </row>
    <row r="95" spans="1:13" ht="18.75">
      <c r="A95" s="28">
        <v>92</v>
      </c>
      <c r="B95" s="42" t="s">
        <v>117</v>
      </c>
      <c r="C95" s="42" t="s">
        <v>100</v>
      </c>
      <c r="D95" s="113">
        <v>60.555555555555557</v>
      </c>
      <c r="E95" s="50"/>
      <c r="F95" s="31">
        <f t="shared" si="2"/>
        <v>60.555555555555557</v>
      </c>
      <c r="G95" s="24"/>
      <c r="H95" s="17"/>
      <c r="I95" s="111"/>
      <c r="J95" s="17"/>
      <c r="L95" s="92"/>
      <c r="M95" s="107"/>
    </row>
    <row r="96" spans="1:13" ht="18.75">
      <c r="A96" s="28">
        <v>93</v>
      </c>
      <c r="B96" s="42" t="s">
        <v>189</v>
      </c>
      <c r="C96" s="42" t="s">
        <v>170</v>
      </c>
      <c r="D96" s="113">
        <v>60.54</v>
      </c>
      <c r="E96" s="50"/>
      <c r="F96" s="31">
        <f t="shared" si="2"/>
        <v>60.54</v>
      </c>
      <c r="G96" s="24"/>
      <c r="H96" s="17"/>
      <c r="I96" s="111"/>
      <c r="J96" s="17"/>
      <c r="L96" s="92"/>
      <c r="M96" s="107"/>
    </row>
    <row r="97" spans="1:13" ht="18.75">
      <c r="A97" s="28">
        <v>94</v>
      </c>
      <c r="B97" s="42" t="s">
        <v>168</v>
      </c>
      <c r="C97" s="42" t="s">
        <v>150</v>
      </c>
      <c r="D97" s="113">
        <v>60.5</v>
      </c>
      <c r="E97" s="50"/>
      <c r="F97" s="31">
        <f t="shared" si="2"/>
        <v>60.5</v>
      </c>
      <c r="G97" s="24"/>
      <c r="H97" s="17"/>
      <c r="I97" s="111"/>
      <c r="J97" s="17"/>
      <c r="L97" s="92"/>
      <c r="M97" s="107"/>
    </row>
    <row r="98" spans="1:13" ht="18.75">
      <c r="A98" s="28">
        <v>95</v>
      </c>
      <c r="B98" s="42" t="s">
        <v>118</v>
      </c>
      <c r="C98" s="42" t="s">
        <v>100</v>
      </c>
      <c r="D98" s="113">
        <v>60.444444444444443</v>
      </c>
      <c r="E98" s="50"/>
      <c r="F98" s="31">
        <f t="shared" si="2"/>
        <v>60.444444444444443</v>
      </c>
      <c r="G98" s="24"/>
      <c r="H98" s="17"/>
      <c r="I98" s="111"/>
      <c r="J98" s="17"/>
      <c r="L98" s="92"/>
      <c r="M98" s="107"/>
    </row>
    <row r="99" spans="1:13" ht="18.75">
      <c r="A99" s="28">
        <v>96</v>
      </c>
      <c r="B99" s="42" t="s">
        <v>119</v>
      </c>
      <c r="C99" s="42" t="s">
        <v>100</v>
      </c>
      <c r="D99" s="113">
        <v>60.444444444444443</v>
      </c>
      <c r="E99" s="50"/>
      <c r="F99" s="31">
        <f t="shared" si="2"/>
        <v>60.444444444444443</v>
      </c>
      <c r="G99" s="24"/>
      <c r="H99" s="17"/>
      <c r="I99" s="111"/>
      <c r="J99" s="17"/>
      <c r="L99" s="92"/>
      <c r="M99" s="107"/>
    </row>
    <row r="100" spans="1:13" ht="18.75">
      <c r="A100" s="28">
        <v>97</v>
      </c>
      <c r="B100" s="42" t="s">
        <v>97</v>
      </c>
      <c r="C100" s="42" t="s">
        <v>77</v>
      </c>
      <c r="D100" s="113">
        <v>60.41</v>
      </c>
      <c r="E100" s="50"/>
      <c r="F100" s="31">
        <f t="shared" ref="F100:F131" si="3">D100+E100</f>
        <v>60.41</v>
      </c>
      <c r="G100" s="24"/>
      <c r="H100" s="17"/>
      <c r="I100" s="111"/>
      <c r="J100" s="17"/>
      <c r="L100" s="92"/>
      <c r="M100" s="107"/>
    </row>
    <row r="101" spans="1:13" ht="18.75">
      <c r="A101" s="28">
        <v>98</v>
      </c>
      <c r="B101" s="42" t="s">
        <v>166</v>
      </c>
      <c r="C101" s="42" t="s">
        <v>150</v>
      </c>
      <c r="D101" s="113">
        <v>60.388888888888886</v>
      </c>
      <c r="E101" s="50"/>
      <c r="F101" s="31">
        <f t="shared" si="3"/>
        <v>60.388888888888886</v>
      </c>
      <c r="G101" s="24"/>
      <c r="H101" s="17"/>
      <c r="I101" s="111"/>
      <c r="J101" s="17"/>
      <c r="L101" s="92"/>
      <c r="M101" s="107"/>
    </row>
    <row r="102" spans="1:13" ht="18.75">
      <c r="A102" s="28">
        <v>99</v>
      </c>
      <c r="B102" s="42" t="s">
        <v>120</v>
      </c>
      <c r="C102" s="42" t="s">
        <v>100</v>
      </c>
      <c r="D102" s="113">
        <v>60.333333333333336</v>
      </c>
      <c r="E102" s="50"/>
      <c r="F102" s="31">
        <f t="shared" si="3"/>
        <v>60.333333333333336</v>
      </c>
      <c r="G102" s="24"/>
      <c r="H102" s="17"/>
      <c r="I102" s="111"/>
      <c r="J102" s="17"/>
      <c r="L102" s="92"/>
      <c r="M102" s="107"/>
    </row>
    <row r="103" spans="1:13" ht="18.75">
      <c r="A103" s="28">
        <v>100</v>
      </c>
      <c r="B103" s="42" t="s">
        <v>121</v>
      </c>
      <c r="C103" s="42" t="s">
        <v>100</v>
      </c>
      <c r="D103" s="113">
        <v>60.333333333333336</v>
      </c>
      <c r="E103" s="50"/>
      <c r="F103" s="31">
        <f t="shared" si="3"/>
        <v>60.333333333333336</v>
      </c>
      <c r="G103" s="24"/>
      <c r="H103" s="17"/>
      <c r="I103" s="111"/>
      <c r="J103" s="17"/>
      <c r="L103" s="92"/>
      <c r="M103" s="107"/>
    </row>
    <row r="104" spans="1:13" ht="18.75">
      <c r="A104" s="28">
        <v>101</v>
      </c>
      <c r="B104" s="42" t="s">
        <v>98</v>
      </c>
      <c r="C104" s="42" t="s">
        <v>77</v>
      </c>
      <c r="D104" s="113">
        <v>60.28</v>
      </c>
      <c r="E104" s="50"/>
      <c r="F104" s="31">
        <f t="shared" si="3"/>
        <v>60.28</v>
      </c>
      <c r="G104" s="24"/>
      <c r="H104" s="17"/>
      <c r="I104" s="111"/>
      <c r="J104" s="17"/>
      <c r="L104" s="92"/>
      <c r="M104" s="107"/>
    </row>
    <row r="105" spans="1:13" ht="18.75">
      <c r="A105" s="28">
        <v>102</v>
      </c>
      <c r="B105" s="42" t="s">
        <v>122</v>
      </c>
      <c r="C105" s="42" t="s">
        <v>100</v>
      </c>
      <c r="D105" s="113">
        <v>60.277777777777779</v>
      </c>
      <c r="E105" s="50"/>
      <c r="F105" s="31">
        <f t="shared" si="3"/>
        <v>60.277777777777779</v>
      </c>
      <c r="G105" s="24"/>
      <c r="H105" s="17"/>
      <c r="I105" s="111"/>
      <c r="J105" s="17"/>
      <c r="L105" s="92"/>
      <c r="M105" s="107"/>
    </row>
    <row r="106" spans="1:13" ht="18.75">
      <c r="A106" s="28">
        <v>103</v>
      </c>
      <c r="B106" s="42" t="s">
        <v>68</v>
      </c>
      <c r="C106" s="42" t="s">
        <v>56</v>
      </c>
      <c r="D106" s="113">
        <v>60.27</v>
      </c>
      <c r="E106" s="50"/>
      <c r="F106" s="31">
        <f t="shared" si="3"/>
        <v>60.27</v>
      </c>
      <c r="G106" s="24"/>
      <c r="H106" s="17"/>
      <c r="I106" s="111"/>
      <c r="J106" s="17"/>
      <c r="L106" s="92"/>
      <c r="M106" s="107"/>
    </row>
    <row r="107" spans="1:13" ht="18.75">
      <c r="A107" s="28">
        <v>104</v>
      </c>
      <c r="B107" s="42" t="s">
        <v>123</v>
      </c>
      <c r="C107" s="42" t="s">
        <v>100</v>
      </c>
      <c r="D107" s="113">
        <v>60.222222222222221</v>
      </c>
      <c r="E107" s="50"/>
      <c r="F107" s="31">
        <f t="shared" si="3"/>
        <v>60.222222222222221</v>
      </c>
      <c r="G107" s="24"/>
      <c r="H107" s="17"/>
      <c r="I107" s="111"/>
      <c r="J107" s="17"/>
      <c r="L107" s="92"/>
      <c r="M107" s="107"/>
    </row>
    <row r="108" spans="1:13" ht="18.75">
      <c r="A108" s="28">
        <v>105</v>
      </c>
      <c r="B108" s="42" t="s">
        <v>167</v>
      </c>
      <c r="C108" s="42" t="s">
        <v>150</v>
      </c>
      <c r="D108" s="113">
        <v>60.211111111111109</v>
      </c>
      <c r="E108" s="50"/>
      <c r="F108" s="31">
        <f t="shared" si="3"/>
        <v>60.211111111111109</v>
      </c>
      <c r="G108" s="24"/>
      <c r="H108" s="17"/>
      <c r="I108" s="111"/>
      <c r="J108" s="17"/>
      <c r="L108" s="92"/>
      <c r="M108" s="107"/>
    </row>
    <row r="109" spans="1:13" ht="18.75">
      <c r="A109" s="28">
        <v>106</v>
      </c>
      <c r="B109" s="42" t="s">
        <v>135</v>
      </c>
      <c r="C109" s="42" t="s">
        <v>100</v>
      </c>
      <c r="D109" s="113">
        <v>60.2</v>
      </c>
      <c r="E109" s="50"/>
      <c r="F109" s="31">
        <f t="shared" si="3"/>
        <v>60.2</v>
      </c>
      <c r="G109" s="24"/>
      <c r="H109" s="17"/>
      <c r="I109" s="111"/>
      <c r="J109" s="17"/>
      <c r="L109" s="92"/>
      <c r="M109" s="107"/>
    </row>
    <row r="110" spans="1:13" ht="18.75">
      <c r="A110" s="28">
        <v>107</v>
      </c>
      <c r="B110" s="42" t="s">
        <v>69</v>
      </c>
      <c r="C110" s="42" t="s">
        <v>56</v>
      </c>
      <c r="D110" s="113">
        <v>60.19</v>
      </c>
      <c r="E110" s="50"/>
      <c r="F110" s="31">
        <f t="shared" si="3"/>
        <v>60.19</v>
      </c>
      <c r="G110" s="24"/>
      <c r="H110" s="17"/>
      <c r="I110" s="111"/>
      <c r="J110" s="17"/>
      <c r="L110" s="92"/>
      <c r="M110" s="107"/>
    </row>
    <row r="111" spans="1:13" ht="18.75">
      <c r="A111" s="28">
        <v>108</v>
      </c>
      <c r="B111" s="42" t="s">
        <v>124</v>
      </c>
      <c r="C111" s="42" t="s">
        <v>100</v>
      </c>
      <c r="D111" s="113">
        <v>60.166666666666664</v>
      </c>
      <c r="E111" s="50"/>
      <c r="F111" s="31">
        <f t="shared" si="3"/>
        <v>60.166666666666664</v>
      </c>
      <c r="G111" s="24"/>
      <c r="H111" s="17"/>
      <c r="I111" s="111"/>
      <c r="J111" s="17"/>
      <c r="L111" s="92"/>
      <c r="M111" s="107"/>
    </row>
    <row r="112" spans="1:13" ht="18.75">
      <c r="A112" s="28">
        <v>109</v>
      </c>
      <c r="B112" s="42" t="s">
        <v>164</v>
      </c>
      <c r="C112" s="42" t="s">
        <v>150</v>
      </c>
      <c r="D112" s="113">
        <v>60.122222222222227</v>
      </c>
      <c r="E112" s="50"/>
      <c r="F112" s="31">
        <f t="shared" si="3"/>
        <v>60.122222222222227</v>
      </c>
      <c r="G112" s="24"/>
      <c r="H112" s="17"/>
      <c r="I112" s="111"/>
      <c r="J112" s="17"/>
      <c r="L112" s="92"/>
      <c r="M112" s="107"/>
    </row>
    <row r="113" spans="1:13" ht="18.75">
      <c r="A113" s="28">
        <v>110</v>
      </c>
      <c r="B113" s="42" t="s">
        <v>70</v>
      </c>
      <c r="C113" s="42" t="s">
        <v>56</v>
      </c>
      <c r="D113" s="113">
        <v>60.11</v>
      </c>
      <c r="E113" s="50"/>
      <c r="F113" s="31">
        <f t="shared" si="3"/>
        <v>60.11</v>
      </c>
      <c r="G113" s="24"/>
      <c r="H113" s="17"/>
      <c r="I113" s="111"/>
      <c r="J113" s="17"/>
      <c r="L113" s="92"/>
      <c r="M113" s="107"/>
    </row>
    <row r="114" spans="1:13" ht="18.75">
      <c r="A114" s="28">
        <v>111</v>
      </c>
      <c r="B114" s="42" t="s">
        <v>165</v>
      </c>
      <c r="C114" s="42" t="s">
        <v>150</v>
      </c>
      <c r="D114" s="113">
        <v>60.077777777777783</v>
      </c>
      <c r="E114" s="50"/>
      <c r="F114" s="31">
        <f t="shared" si="3"/>
        <v>60.077777777777783</v>
      </c>
      <c r="G114" s="24"/>
      <c r="H114" s="17"/>
      <c r="I114" s="111"/>
      <c r="J114" s="17"/>
      <c r="K114" s="17"/>
      <c r="L114" s="17"/>
      <c r="M114" s="18"/>
    </row>
    <row r="115" spans="1:13" ht="18.75">
      <c r="A115" s="28">
        <v>112</v>
      </c>
      <c r="B115" s="42" t="s">
        <v>71</v>
      </c>
      <c r="C115" s="42" t="s">
        <v>56</v>
      </c>
      <c r="D115" s="113">
        <v>60.04</v>
      </c>
      <c r="E115" s="50"/>
      <c r="F115" s="31">
        <f t="shared" si="3"/>
        <v>60.04</v>
      </c>
      <c r="G115" s="24"/>
      <c r="H115" s="17"/>
      <c r="I115" s="111"/>
      <c r="J115" s="17"/>
      <c r="K115" s="17"/>
      <c r="L115" s="17"/>
      <c r="M115" s="18"/>
    </row>
    <row r="116" spans="1:13" ht="18.75">
      <c r="A116" s="28">
        <v>113</v>
      </c>
      <c r="B116" s="42" t="s">
        <v>72</v>
      </c>
      <c r="C116" s="42" t="s">
        <v>56</v>
      </c>
      <c r="D116" s="113">
        <v>60.04</v>
      </c>
      <c r="E116" s="50"/>
      <c r="F116" s="31">
        <f t="shared" si="3"/>
        <v>60.04</v>
      </c>
      <c r="G116" s="24"/>
      <c r="H116" s="17"/>
      <c r="I116" s="111"/>
      <c r="J116" s="17"/>
      <c r="K116" s="17"/>
      <c r="L116" s="17"/>
      <c r="M116" s="18"/>
    </row>
    <row r="117" spans="1:13" ht="18.75">
      <c r="A117" s="28">
        <v>114</v>
      </c>
      <c r="B117" s="42" t="s">
        <v>136</v>
      </c>
      <c r="C117" s="42" t="s">
        <v>100</v>
      </c>
      <c r="D117" s="114">
        <v>60.011111111111113</v>
      </c>
      <c r="E117" s="50"/>
      <c r="F117" s="31">
        <f t="shared" si="3"/>
        <v>60.011111111111113</v>
      </c>
      <c r="G117" s="24"/>
      <c r="H117" s="17"/>
      <c r="I117" s="111"/>
      <c r="J117" s="17"/>
      <c r="K117" s="17"/>
      <c r="L117" s="17"/>
      <c r="M117" s="18"/>
    </row>
    <row r="118" spans="1:13" ht="18.75">
      <c r="A118" s="28">
        <v>115</v>
      </c>
      <c r="B118" s="42" t="s">
        <v>73</v>
      </c>
      <c r="C118" s="42" t="s">
        <v>56</v>
      </c>
      <c r="D118" s="113">
        <v>60</v>
      </c>
      <c r="E118" s="50"/>
      <c r="F118" s="31">
        <f t="shared" si="3"/>
        <v>60</v>
      </c>
      <c r="G118" s="24"/>
      <c r="H118" s="17"/>
      <c r="I118" s="111"/>
      <c r="J118" s="17"/>
      <c r="K118" s="17"/>
      <c r="L118" s="17"/>
      <c r="M118" s="18"/>
    </row>
    <row r="119" spans="1:13" ht="18.75">
      <c r="A119" s="28">
        <v>116</v>
      </c>
      <c r="B119" s="42" t="s">
        <v>74</v>
      </c>
      <c r="C119" s="42" t="s">
        <v>56</v>
      </c>
      <c r="D119" s="113">
        <v>60</v>
      </c>
      <c r="E119" s="50"/>
      <c r="F119" s="31">
        <f t="shared" si="3"/>
        <v>60</v>
      </c>
      <c r="G119" s="24"/>
      <c r="H119" s="17"/>
      <c r="I119" s="111"/>
      <c r="J119" s="17"/>
      <c r="K119" s="17"/>
      <c r="L119" s="17"/>
      <c r="M119" s="18"/>
    </row>
    <row r="120" spans="1:13" ht="18.75">
      <c r="A120" s="28">
        <v>117</v>
      </c>
      <c r="B120" s="42" t="s">
        <v>75</v>
      </c>
      <c r="C120" s="42" t="s">
        <v>56</v>
      </c>
      <c r="D120" s="113">
        <v>60</v>
      </c>
      <c r="E120" s="50"/>
      <c r="F120" s="31">
        <f t="shared" si="3"/>
        <v>60</v>
      </c>
      <c r="G120" s="24"/>
      <c r="H120" s="17"/>
      <c r="I120" s="111"/>
      <c r="J120" s="17"/>
      <c r="K120" s="17"/>
      <c r="L120" s="17"/>
      <c r="M120" s="18"/>
    </row>
    <row r="121" spans="1:13" ht="18.75">
      <c r="A121" s="28">
        <v>118</v>
      </c>
      <c r="B121" s="42" t="s">
        <v>125</v>
      </c>
      <c r="C121" s="42" t="s">
        <v>100</v>
      </c>
      <c r="D121" s="113">
        <v>60</v>
      </c>
      <c r="E121" s="50"/>
      <c r="F121" s="31">
        <f t="shared" si="3"/>
        <v>60</v>
      </c>
      <c r="G121" s="24"/>
      <c r="H121" s="17"/>
      <c r="I121" s="111"/>
      <c r="J121" s="17"/>
      <c r="K121" s="17"/>
      <c r="L121" s="17"/>
      <c r="M121" s="18"/>
    </row>
    <row r="122" spans="1:13" ht="18.75">
      <c r="A122" s="28">
        <v>119</v>
      </c>
      <c r="B122" s="42" t="s">
        <v>137</v>
      </c>
      <c r="C122" s="42" t="s">
        <v>100</v>
      </c>
      <c r="D122" s="113">
        <v>60</v>
      </c>
      <c r="E122" s="50"/>
      <c r="F122" s="31">
        <f t="shared" si="3"/>
        <v>60</v>
      </c>
      <c r="G122" s="24"/>
      <c r="H122" s="17"/>
      <c r="I122" s="111"/>
      <c r="J122" s="17"/>
      <c r="K122" s="17"/>
      <c r="L122" s="17"/>
      <c r="M122" s="18"/>
    </row>
    <row r="123" spans="1:13" ht="18.75">
      <c r="A123" s="28">
        <v>120</v>
      </c>
      <c r="B123" s="42" t="s">
        <v>138</v>
      </c>
      <c r="C123" s="42" t="s">
        <v>100</v>
      </c>
      <c r="D123" s="113">
        <v>60</v>
      </c>
      <c r="E123" s="50"/>
      <c r="F123" s="31">
        <f t="shared" si="3"/>
        <v>60</v>
      </c>
      <c r="G123" s="24"/>
      <c r="H123" s="17"/>
      <c r="I123" s="111"/>
      <c r="J123" s="17"/>
      <c r="K123" s="17"/>
      <c r="L123" s="17"/>
      <c r="M123" s="18"/>
    </row>
    <row r="124" spans="1:13" ht="18.75">
      <c r="A124" s="28">
        <v>121</v>
      </c>
      <c r="B124" s="42" t="s">
        <v>190</v>
      </c>
      <c r="C124" s="42" t="s">
        <v>170</v>
      </c>
      <c r="D124" s="113">
        <v>60</v>
      </c>
      <c r="E124" s="50"/>
      <c r="F124" s="31">
        <f t="shared" si="3"/>
        <v>60</v>
      </c>
      <c r="G124" s="24"/>
      <c r="H124" s="17"/>
      <c r="I124" s="111"/>
      <c r="J124" s="17"/>
      <c r="K124" s="17"/>
      <c r="L124" s="17"/>
      <c r="M124" s="18"/>
    </row>
    <row r="125" spans="1:13" ht="18.75">
      <c r="A125" s="28">
        <v>122</v>
      </c>
      <c r="B125" s="42" t="s">
        <v>192</v>
      </c>
      <c r="C125" s="42" t="s">
        <v>170</v>
      </c>
      <c r="D125" s="113">
        <v>60</v>
      </c>
      <c r="E125" s="50"/>
      <c r="F125" s="31">
        <f t="shared" si="3"/>
        <v>60</v>
      </c>
      <c r="G125" s="24"/>
      <c r="H125" s="17"/>
      <c r="I125" s="111"/>
      <c r="J125" s="17"/>
      <c r="K125" s="17"/>
      <c r="L125" s="17"/>
      <c r="M125" s="18"/>
    </row>
    <row r="126" spans="1:13" ht="18.75">
      <c r="A126" s="103">
        <v>123</v>
      </c>
      <c r="B126" s="97" t="s">
        <v>126</v>
      </c>
      <c r="C126" s="97" t="s">
        <v>100</v>
      </c>
      <c r="D126" s="115">
        <v>62.055555555555557</v>
      </c>
      <c r="E126" s="104"/>
      <c r="F126" s="101">
        <f t="shared" si="3"/>
        <v>62.055555555555557</v>
      </c>
      <c r="G126" s="24"/>
      <c r="H126" s="17"/>
      <c r="I126" s="111"/>
      <c r="J126" s="17"/>
      <c r="K126" s="17"/>
      <c r="L126" s="17"/>
      <c r="M126" s="18"/>
    </row>
    <row r="127" spans="1:13" ht="18.75">
      <c r="A127" s="103">
        <v>124</v>
      </c>
      <c r="B127" s="97" t="s">
        <v>139</v>
      </c>
      <c r="C127" s="97" t="s">
        <v>100</v>
      </c>
      <c r="D127" s="115">
        <v>61.444444444444443</v>
      </c>
      <c r="E127" s="105"/>
      <c r="F127" s="101">
        <f t="shared" si="3"/>
        <v>61.444444444444443</v>
      </c>
      <c r="G127" s="24"/>
      <c r="H127" s="17"/>
      <c r="I127" s="111"/>
      <c r="J127" s="17"/>
      <c r="K127" s="17"/>
      <c r="L127" s="17"/>
      <c r="M127" s="18"/>
    </row>
    <row r="128" spans="1:13" ht="18.75">
      <c r="A128" s="103">
        <v>125</v>
      </c>
      <c r="B128" s="97" t="s">
        <v>140</v>
      </c>
      <c r="C128" s="97" t="s">
        <v>100</v>
      </c>
      <c r="D128" s="115">
        <v>61.222222222222221</v>
      </c>
      <c r="E128" s="104"/>
      <c r="F128" s="101">
        <f t="shared" si="3"/>
        <v>61.222222222222221</v>
      </c>
      <c r="G128" s="24"/>
      <c r="H128" s="17"/>
      <c r="I128" s="111"/>
      <c r="J128" s="17"/>
      <c r="K128" s="17"/>
      <c r="L128" s="17"/>
      <c r="M128" s="18"/>
    </row>
    <row r="129" spans="1:13" ht="18.75">
      <c r="A129" s="103">
        <v>126</v>
      </c>
      <c r="B129" s="97" t="s">
        <v>141</v>
      </c>
      <c r="C129" s="97" t="s">
        <v>100</v>
      </c>
      <c r="D129" s="115">
        <v>60.444444444444443</v>
      </c>
      <c r="E129" s="104"/>
      <c r="F129" s="101">
        <f t="shared" si="3"/>
        <v>60.444444444444443</v>
      </c>
      <c r="G129" s="24"/>
      <c r="H129" s="17"/>
      <c r="I129" s="111"/>
      <c r="J129" s="17"/>
      <c r="K129" s="17"/>
      <c r="L129" s="17"/>
      <c r="M129" s="18"/>
    </row>
    <row r="130" spans="1:13" ht="18.75">
      <c r="A130" s="103">
        <v>127</v>
      </c>
      <c r="B130" s="97" t="s">
        <v>142</v>
      </c>
      <c r="C130" s="97" t="s">
        <v>100</v>
      </c>
      <c r="D130" s="115">
        <v>60.33</v>
      </c>
      <c r="E130" s="104"/>
      <c r="F130" s="101">
        <f t="shared" si="3"/>
        <v>60.33</v>
      </c>
      <c r="G130" s="24"/>
      <c r="H130" s="17"/>
      <c r="I130" s="111"/>
      <c r="J130" s="17"/>
      <c r="K130" s="17"/>
      <c r="L130" s="17"/>
      <c r="M130" s="18"/>
    </row>
    <row r="131" spans="1:13" ht="18.75">
      <c r="A131" s="103">
        <v>128</v>
      </c>
      <c r="B131" s="97" t="s">
        <v>143</v>
      </c>
      <c r="C131" s="97" t="s">
        <v>100</v>
      </c>
      <c r="D131" s="115">
        <v>60.33</v>
      </c>
      <c r="E131" s="104"/>
      <c r="F131" s="101">
        <f t="shared" si="3"/>
        <v>60.33</v>
      </c>
      <c r="G131" s="24"/>
      <c r="H131" s="17"/>
      <c r="I131" s="111"/>
      <c r="J131" s="17"/>
      <c r="K131" s="17"/>
      <c r="L131" s="17"/>
      <c r="M131" s="18"/>
    </row>
    <row r="132" spans="1:13" ht="18.75">
      <c r="A132" s="103">
        <v>129</v>
      </c>
      <c r="B132" s="97" t="s">
        <v>144</v>
      </c>
      <c r="C132" s="97" t="s">
        <v>100</v>
      </c>
      <c r="D132" s="115">
        <v>60.2</v>
      </c>
      <c r="E132" s="104"/>
      <c r="F132" s="101">
        <f>D132+E132</f>
        <v>60.2</v>
      </c>
      <c r="G132" s="24"/>
      <c r="H132" s="17"/>
      <c r="I132" s="111"/>
      <c r="J132" s="17"/>
      <c r="K132" s="17"/>
      <c r="L132" s="17"/>
      <c r="M132" s="18"/>
    </row>
    <row r="133" spans="1:13" ht="18.75">
      <c r="A133" s="103">
        <v>130</v>
      </c>
      <c r="B133" s="97" t="s">
        <v>145</v>
      </c>
      <c r="C133" s="97" t="s">
        <v>100</v>
      </c>
      <c r="D133" s="115">
        <v>60.1</v>
      </c>
      <c r="E133" s="104"/>
      <c r="F133" s="101">
        <f>D133+E133</f>
        <v>60.1</v>
      </c>
      <c r="G133" s="24"/>
      <c r="H133" s="17"/>
      <c r="I133" s="111"/>
      <c r="J133" s="17"/>
      <c r="K133" s="17"/>
      <c r="L133" s="17"/>
      <c r="M133" s="18"/>
    </row>
    <row r="134" spans="1:13" ht="18.75">
      <c r="A134" s="103">
        <v>131</v>
      </c>
      <c r="B134" s="97" t="s">
        <v>148</v>
      </c>
      <c r="C134" s="97" t="s">
        <v>100</v>
      </c>
      <c r="D134" s="115">
        <v>61.2</v>
      </c>
      <c r="E134" s="104"/>
      <c r="F134" s="101">
        <f>D134+E134</f>
        <v>61.2</v>
      </c>
      <c r="G134" s="24"/>
      <c r="H134" s="17"/>
      <c r="I134" s="111"/>
      <c r="J134" s="17"/>
      <c r="K134" s="17"/>
      <c r="L134" s="17"/>
      <c r="M134" s="18"/>
    </row>
    <row r="135" spans="1:13" ht="18.75">
      <c r="A135" s="103">
        <v>132</v>
      </c>
      <c r="B135" s="97" t="s">
        <v>147</v>
      </c>
      <c r="C135" s="97" t="s">
        <v>100</v>
      </c>
      <c r="D135" s="115">
        <v>61.1</v>
      </c>
      <c r="E135" s="104"/>
      <c r="F135" s="101">
        <f>D135+E135</f>
        <v>61.1</v>
      </c>
      <c r="G135" s="24"/>
      <c r="H135" s="17"/>
      <c r="I135" s="111"/>
      <c r="J135" s="17"/>
      <c r="K135" s="17"/>
      <c r="L135" s="17"/>
      <c r="M135" s="18"/>
    </row>
    <row r="136" spans="1:13" ht="18.75">
      <c r="A136" s="103">
        <v>133</v>
      </c>
      <c r="B136" s="97" t="s">
        <v>146</v>
      </c>
      <c r="C136" s="97" t="s">
        <v>100</v>
      </c>
      <c r="D136" s="115">
        <v>60</v>
      </c>
      <c r="E136" s="104"/>
      <c r="F136" s="101">
        <f>D136+E136</f>
        <v>60</v>
      </c>
      <c r="G136" s="24"/>
      <c r="H136" s="17"/>
      <c r="I136" s="111"/>
      <c r="J136" s="17"/>
      <c r="K136" s="17"/>
      <c r="L136" s="17"/>
      <c r="M136" s="18"/>
    </row>
    <row r="137" spans="1:13" ht="18.75">
      <c r="A137" s="28"/>
      <c r="B137" s="102"/>
      <c r="C137" s="102"/>
      <c r="D137" s="102"/>
      <c r="E137" s="50"/>
      <c r="F137" s="31"/>
      <c r="G137" s="24"/>
      <c r="H137" s="17"/>
      <c r="I137" s="17"/>
      <c r="J137" s="17"/>
      <c r="K137" s="17"/>
      <c r="L137" s="17"/>
      <c r="M137" s="18"/>
    </row>
    <row r="138" spans="1:13" ht="15.75" customHeight="1">
      <c r="A138" s="27"/>
      <c r="B138" s="144" t="s">
        <v>7</v>
      </c>
      <c r="C138" s="144"/>
      <c r="D138" s="144"/>
      <c r="E138" s="144"/>
      <c r="F138" s="144"/>
      <c r="G138" s="17"/>
      <c r="H138" s="17"/>
      <c r="I138" s="17"/>
      <c r="J138" s="17"/>
      <c r="K138" s="17"/>
      <c r="L138" s="17"/>
      <c r="M138" s="18"/>
    </row>
    <row r="139" spans="1:13" ht="15.75">
      <c r="A139" s="21"/>
      <c r="B139" s="145"/>
      <c r="C139" s="145"/>
      <c r="D139" s="145"/>
      <c r="E139" s="145"/>
      <c r="F139" s="145"/>
      <c r="G139" s="17"/>
      <c r="H139" s="17"/>
      <c r="I139" s="17"/>
      <c r="J139" s="17"/>
      <c r="K139" s="17"/>
      <c r="L139" s="17"/>
      <c r="M139" s="18"/>
    </row>
    <row r="140" spans="1:13" ht="15.75">
      <c r="A140" s="21"/>
      <c r="B140" s="145"/>
      <c r="C140" s="145"/>
      <c r="D140" s="145"/>
      <c r="E140" s="145"/>
      <c r="F140" s="145"/>
      <c r="G140" s="17"/>
      <c r="H140" s="17"/>
      <c r="I140" s="17"/>
      <c r="J140" s="17"/>
      <c r="K140" s="17"/>
      <c r="L140" s="17"/>
      <c r="M140" s="18"/>
    </row>
    <row r="141" spans="1:13">
      <c r="D141" s="26"/>
      <c r="E141" s="26"/>
      <c r="F141" s="26"/>
    </row>
    <row r="142" spans="1:13" ht="18.75">
      <c r="A142" s="142" t="s">
        <v>13</v>
      </c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</row>
    <row r="143" spans="1:13" ht="18.75">
      <c r="A143" s="142" t="s">
        <v>12</v>
      </c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</row>
    <row r="144" spans="1:13" ht="18.75">
      <c r="A144" s="142" t="s">
        <v>11</v>
      </c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</row>
    <row r="145" spans="1:13" ht="18.75">
      <c r="A145" s="142" t="s">
        <v>10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</row>
    <row r="146" spans="1:13" ht="18.75">
      <c r="A146" s="142" t="s">
        <v>9</v>
      </c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</row>
    <row r="147" spans="1:13" ht="18.75">
      <c r="A147" s="142" t="s">
        <v>8</v>
      </c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</row>
    <row r="148" spans="1:13" ht="18.75">
      <c r="A148" s="142" t="s">
        <v>19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</row>
    <row r="149" spans="1:13" ht="18.75">
      <c r="A149" s="142" t="s">
        <v>14</v>
      </c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</row>
  </sheetData>
  <mergeCells count="11">
    <mergeCell ref="A149:M149"/>
    <mergeCell ref="A145:M145"/>
    <mergeCell ref="A146:M146"/>
    <mergeCell ref="A147:M147"/>
    <mergeCell ref="A148:M148"/>
    <mergeCell ref="A143:M143"/>
    <mergeCell ref="A1:M1"/>
    <mergeCell ref="A2:M2"/>
    <mergeCell ref="B138:F140"/>
    <mergeCell ref="A142:M142"/>
    <mergeCell ref="A144:M144"/>
  </mergeCells>
  <phoneticPr fontId="2" type="noConversion"/>
  <pageMargins left="0.75" right="0.75" top="1" bottom="0.5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1"/>
  <sheetViews>
    <sheetView topLeftCell="A13" workbookViewId="0">
      <selection activeCell="J14" sqref="J14"/>
    </sheetView>
  </sheetViews>
  <sheetFormatPr defaultRowHeight="15"/>
  <cols>
    <col min="1" max="1" width="5" style="1" customWidth="1"/>
    <col min="2" max="2" width="25.7109375" customWidth="1"/>
    <col min="3" max="3" width="10.5703125" customWidth="1"/>
    <col min="4" max="4" width="9.140625" style="35"/>
    <col min="5" max="5" width="10.28515625" style="35" customWidth="1"/>
    <col min="6" max="6" width="9" style="35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  <col min="15" max="15" width="8.28515625" customWidth="1"/>
  </cols>
  <sheetData>
    <row r="1" spans="1:15" ht="38.25" customHeight="1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ht="36.75" customHeight="1">
      <c r="A2" s="143" t="s">
        <v>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ht="66" customHeight="1">
      <c r="A3" s="6" t="s">
        <v>0</v>
      </c>
      <c r="B3" s="55" t="s">
        <v>5</v>
      </c>
      <c r="C3" s="55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1"/>
      <c r="N3" s="1"/>
      <c r="O3" s="1"/>
    </row>
    <row r="4" spans="1:15" ht="20.100000000000001" customHeight="1">
      <c r="A4" s="52">
        <v>1</v>
      </c>
      <c r="B4" s="56" t="s">
        <v>392</v>
      </c>
      <c r="C4" s="58" t="s">
        <v>393</v>
      </c>
      <c r="D4" s="54">
        <v>95.14</v>
      </c>
      <c r="E4" s="33">
        <v>4</v>
      </c>
      <c r="F4" s="34">
        <f t="shared" ref="F4:F44" si="0">D4+E4</f>
        <v>99.14</v>
      </c>
      <c r="G4" s="4"/>
      <c r="H4" s="1"/>
      <c r="I4" s="1"/>
      <c r="J4" s="1"/>
      <c r="K4" s="1"/>
      <c r="L4" s="1"/>
      <c r="M4" s="1"/>
      <c r="N4" s="1"/>
      <c r="O4" s="1"/>
    </row>
    <row r="5" spans="1:15" ht="20.100000000000001" customHeight="1">
      <c r="A5" s="52">
        <v>2</v>
      </c>
      <c r="B5" s="56" t="s">
        <v>394</v>
      </c>
      <c r="C5" s="58" t="s">
        <v>395</v>
      </c>
      <c r="D5" s="54">
        <v>93.4</v>
      </c>
      <c r="E5" s="33">
        <v>2</v>
      </c>
      <c r="F5" s="34">
        <f t="shared" si="0"/>
        <v>95.4</v>
      </c>
      <c r="G5" s="4"/>
      <c r="H5" s="1"/>
      <c r="I5" s="1"/>
      <c r="J5" s="1"/>
      <c r="K5" s="1"/>
      <c r="L5" s="1"/>
      <c r="M5" s="1"/>
      <c r="N5" s="1"/>
      <c r="O5" s="1"/>
    </row>
    <row r="6" spans="1:15" ht="20.100000000000001" customHeight="1">
      <c r="A6" s="52">
        <v>3</v>
      </c>
      <c r="B6" s="56" t="s">
        <v>398</v>
      </c>
      <c r="C6" s="58" t="s">
        <v>395</v>
      </c>
      <c r="D6" s="54">
        <v>89.37</v>
      </c>
      <c r="E6" s="33">
        <v>5</v>
      </c>
      <c r="F6" s="34">
        <f t="shared" si="0"/>
        <v>94.37</v>
      </c>
      <c r="G6" s="4"/>
      <c r="H6" s="1"/>
      <c r="I6" s="1"/>
      <c r="J6" s="1"/>
      <c r="K6" s="1"/>
      <c r="L6" s="1"/>
      <c r="M6" s="1"/>
      <c r="N6" s="1"/>
      <c r="O6" s="1"/>
    </row>
    <row r="7" spans="1:15" ht="20.100000000000001" customHeight="1">
      <c r="A7" s="52">
        <v>4</v>
      </c>
      <c r="B7" s="56" t="s">
        <v>397</v>
      </c>
      <c r="C7" s="58" t="s">
        <v>393</v>
      </c>
      <c r="D7" s="54">
        <v>88.66</v>
      </c>
      <c r="E7" s="33"/>
      <c r="F7" s="34">
        <f t="shared" si="0"/>
        <v>88.66</v>
      </c>
      <c r="G7" s="4"/>
      <c r="H7" s="1"/>
      <c r="I7" s="1"/>
      <c r="J7" s="1"/>
      <c r="K7" s="1"/>
      <c r="L7" s="1"/>
      <c r="M7" s="1"/>
      <c r="N7" s="1"/>
      <c r="O7" s="1"/>
    </row>
    <row r="8" spans="1:15" ht="20.100000000000001" customHeight="1">
      <c r="A8" s="52">
        <v>5</v>
      </c>
      <c r="B8" s="56" t="s">
        <v>404</v>
      </c>
      <c r="C8" s="58" t="s">
        <v>395</v>
      </c>
      <c r="D8" s="54">
        <v>88.11</v>
      </c>
      <c r="E8" s="33"/>
      <c r="F8" s="34">
        <f t="shared" si="0"/>
        <v>88.11</v>
      </c>
      <c r="G8" s="4"/>
      <c r="H8" s="1"/>
      <c r="I8" s="1"/>
      <c r="J8" s="1"/>
      <c r="K8" s="1"/>
      <c r="L8" s="1"/>
      <c r="M8" s="1"/>
      <c r="N8" s="1"/>
      <c r="O8" s="1"/>
    </row>
    <row r="9" spans="1:15" ht="20.100000000000001" customHeight="1">
      <c r="A9" s="52">
        <v>6</v>
      </c>
      <c r="B9" s="56" t="s">
        <v>400</v>
      </c>
      <c r="C9" s="58" t="s">
        <v>393</v>
      </c>
      <c r="D9" s="54">
        <v>84.8</v>
      </c>
      <c r="E9" s="33">
        <v>3</v>
      </c>
      <c r="F9" s="34">
        <f t="shared" si="0"/>
        <v>87.8</v>
      </c>
      <c r="G9" s="4"/>
      <c r="H9" s="1"/>
      <c r="I9" s="1"/>
      <c r="J9" s="1"/>
      <c r="K9" s="1"/>
      <c r="L9" s="1"/>
      <c r="M9" s="1"/>
      <c r="N9" s="1"/>
      <c r="O9" s="1"/>
    </row>
    <row r="10" spans="1:15" ht="20.100000000000001" customHeight="1">
      <c r="A10" s="52">
        <v>7</v>
      </c>
      <c r="B10" s="56" t="s">
        <v>412</v>
      </c>
      <c r="C10" s="58" t="s">
        <v>395</v>
      </c>
      <c r="D10" s="54">
        <v>85.61</v>
      </c>
      <c r="E10" s="33">
        <v>2</v>
      </c>
      <c r="F10" s="34">
        <f t="shared" si="0"/>
        <v>87.61</v>
      </c>
      <c r="G10" s="4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52">
        <v>8</v>
      </c>
      <c r="B11" s="56" t="s">
        <v>402</v>
      </c>
      <c r="C11" s="58" t="s">
        <v>393</v>
      </c>
      <c r="D11" s="54">
        <v>87.33</v>
      </c>
      <c r="E11" s="33"/>
      <c r="F11" s="34">
        <f t="shared" si="0"/>
        <v>87.33</v>
      </c>
      <c r="G11" s="4"/>
      <c r="H11" s="1"/>
      <c r="I11" s="1"/>
      <c r="J11" s="1"/>
      <c r="K11" s="1"/>
      <c r="L11" s="1"/>
      <c r="M11" s="1"/>
      <c r="N11" s="1"/>
      <c r="O11" s="1"/>
    </row>
    <row r="12" spans="1:15" ht="20.100000000000001" customHeight="1">
      <c r="A12" s="52">
        <v>9</v>
      </c>
      <c r="B12" s="56" t="s">
        <v>396</v>
      </c>
      <c r="C12" s="58" t="s">
        <v>395</v>
      </c>
      <c r="D12" s="54">
        <v>85.13</v>
      </c>
      <c r="E12" s="33"/>
      <c r="F12" s="34">
        <f t="shared" si="0"/>
        <v>85.13</v>
      </c>
      <c r="G12" s="4"/>
      <c r="H12" s="1"/>
      <c r="I12" s="1"/>
      <c r="J12" s="1"/>
      <c r="K12" s="1"/>
      <c r="L12" s="1"/>
      <c r="M12" s="1"/>
      <c r="N12" s="1"/>
      <c r="O12" s="1"/>
    </row>
    <row r="13" spans="1:15" ht="20.100000000000001" customHeight="1">
      <c r="A13" s="52">
        <v>10</v>
      </c>
      <c r="B13" s="56" t="s">
        <v>406</v>
      </c>
      <c r="C13" s="58" t="s">
        <v>395</v>
      </c>
      <c r="D13" s="54">
        <v>79.05</v>
      </c>
      <c r="E13" s="33">
        <v>6</v>
      </c>
      <c r="F13" s="34">
        <f t="shared" si="0"/>
        <v>85.05</v>
      </c>
      <c r="G13" s="4"/>
      <c r="H13" s="1"/>
      <c r="I13" s="1"/>
      <c r="J13" s="1"/>
      <c r="K13" s="1"/>
      <c r="L13" s="1"/>
      <c r="M13" s="1"/>
      <c r="N13" s="1"/>
      <c r="O13" s="1"/>
    </row>
    <row r="14" spans="1:15" ht="20.100000000000001" customHeight="1">
      <c r="A14" s="52">
        <v>11</v>
      </c>
      <c r="B14" s="56" t="s">
        <v>399</v>
      </c>
      <c r="C14" s="58" t="s">
        <v>395</v>
      </c>
      <c r="D14" s="54">
        <v>75.790000000000006</v>
      </c>
      <c r="E14" s="33">
        <v>9</v>
      </c>
      <c r="F14" s="34">
        <f t="shared" si="0"/>
        <v>84.79</v>
      </c>
      <c r="G14" s="4"/>
      <c r="H14" s="1"/>
      <c r="I14" s="1"/>
      <c r="J14" s="1"/>
      <c r="K14" s="1"/>
      <c r="L14" s="1"/>
      <c r="M14" s="1"/>
      <c r="N14" s="1"/>
      <c r="O14" s="1"/>
    </row>
    <row r="15" spans="1:15" ht="20.100000000000001" customHeight="1">
      <c r="A15" s="52">
        <v>12</v>
      </c>
      <c r="B15" s="56" t="s">
        <v>405</v>
      </c>
      <c r="C15" s="58" t="s">
        <v>393</v>
      </c>
      <c r="D15" s="54">
        <v>83.31</v>
      </c>
      <c r="E15" s="33"/>
      <c r="F15" s="34">
        <f t="shared" si="0"/>
        <v>83.31</v>
      </c>
      <c r="G15" s="4"/>
      <c r="H15" s="1"/>
      <c r="I15" s="1"/>
      <c r="J15" s="1"/>
      <c r="K15" s="1"/>
      <c r="L15" s="1"/>
      <c r="M15" s="1"/>
      <c r="N15" s="1"/>
      <c r="O15" s="1"/>
    </row>
    <row r="16" spans="1:15" ht="20.100000000000001" customHeight="1">
      <c r="A16" s="52">
        <v>13</v>
      </c>
      <c r="B16" s="56" t="s">
        <v>407</v>
      </c>
      <c r="C16" s="58" t="s">
        <v>395</v>
      </c>
      <c r="D16" s="54">
        <v>81.180000000000007</v>
      </c>
      <c r="E16" s="33"/>
      <c r="F16" s="34">
        <f t="shared" si="0"/>
        <v>81.180000000000007</v>
      </c>
      <c r="G16" s="4"/>
      <c r="H16" s="1"/>
      <c r="I16" s="1"/>
      <c r="J16" s="1"/>
      <c r="K16" s="1"/>
      <c r="L16" s="1"/>
      <c r="M16" s="1"/>
      <c r="N16" s="1"/>
      <c r="O16" s="1"/>
    </row>
    <row r="17" spans="1:15" ht="20.100000000000001" customHeight="1">
      <c r="A17" s="52">
        <v>14</v>
      </c>
      <c r="B17" s="56" t="s">
        <v>403</v>
      </c>
      <c r="C17" s="58" t="s">
        <v>395</v>
      </c>
      <c r="D17" s="54">
        <v>81.180000000000007</v>
      </c>
      <c r="E17" s="33"/>
      <c r="F17" s="34">
        <f t="shared" si="0"/>
        <v>81.180000000000007</v>
      </c>
      <c r="G17" s="4"/>
      <c r="H17" s="1"/>
      <c r="I17" s="1"/>
      <c r="J17" s="1"/>
      <c r="K17" s="1"/>
      <c r="L17" s="1"/>
      <c r="M17" s="1"/>
      <c r="N17" s="1"/>
      <c r="O17" s="1"/>
    </row>
    <row r="18" spans="1:15" s="3" customFormat="1" ht="20.100000000000001" customHeight="1">
      <c r="A18" s="53">
        <v>15</v>
      </c>
      <c r="B18" s="56" t="s">
        <v>408</v>
      </c>
      <c r="C18" s="58" t="s">
        <v>395</v>
      </c>
      <c r="D18" s="54">
        <v>79.72</v>
      </c>
      <c r="E18" s="33"/>
      <c r="F18" s="34">
        <f t="shared" si="0"/>
        <v>79.72</v>
      </c>
      <c r="G18" s="5"/>
      <c r="H18" s="2"/>
      <c r="I18" s="2"/>
      <c r="J18" s="2"/>
      <c r="K18" s="2"/>
      <c r="L18" s="2"/>
      <c r="M18" s="2"/>
      <c r="N18" s="2"/>
      <c r="O18" s="1"/>
    </row>
    <row r="19" spans="1:15" ht="20.100000000000001" customHeight="1">
      <c r="A19" s="52">
        <v>16</v>
      </c>
      <c r="B19" s="56" t="s">
        <v>417</v>
      </c>
      <c r="C19" s="74" t="s">
        <v>395</v>
      </c>
      <c r="D19" s="54">
        <v>79.61</v>
      </c>
      <c r="E19" s="33"/>
      <c r="F19" s="34">
        <f t="shared" si="0"/>
        <v>79.61</v>
      </c>
      <c r="G19" s="4"/>
      <c r="H19" s="1"/>
      <c r="I19" s="1"/>
      <c r="J19" s="1"/>
      <c r="K19" s="1"/>
      <c r="L19" s="1"/>
      <c r="M19" s="1"/>
      <c r="N19" s="1"/>
      <c r="O19" s="1"/>
    </row>
    <row r="20" spans="1:15" ht="20.100000000000001" customHeight="1">
      <c r="A20" s="52">
        <v>17</v>
      </c>
      <c r="B20" s="56" t="s">
        <v>411</v>
      </c>
      <c r="C20" s="58" t="s">
        <v>393</v>
      </c>
      <c r="D20" s="54">
        <v>78.709999999999994</v>
      </c>
      <c r="E20" s="33"/>
      <c r="F20" s="34">
        <f t="shared" si="0"/>
        <v>78.709999999999994</v>
      </c>
      <c r="G20" s="4"/>
      <c r="H20" s="1"/>
      <c r="I20" s="1"/>
      <c r="J20" s="1"/>
      <c r="K20" s="1"/>
      <c r="L20" s="1"/>
      <c r="M20" s="1"/>
      <c r="N20" s="1"/>
      <c r="O20" s="1"/>
    </row>
    <row r="21" spans="1:15" ht="20.100000000000001" customHeight="1">
      <c r="A21" s="52">
        <v>18</v>
      </c>
      <c r="B21" s="56" t="s">
        <v>414</v>
      </c>
      <c r="C21" s="58" t="s">
        <v>393</v>
      </c>
      <c r="D21" s="54">
        <v>74.66</v>
      </c>
      <c r="E21" s="33">
        <v>4</v>
      </c>
      <c r="F21" s="34">
        <f t="shared" si="0"/>
        <v>78.66</v>
      </c>
      <c r="G21" s="4"/>
      <c r="H21" s="1"/>
      <c r="I21" s="1"/>
      <c r="J21" s="1"/>
      <c r="K21" s="1"/>
      <c r="L21" s="1"/>
      <c r="M21" s="1"/>
      <c r="N21" s="1"/>
      <c r="O21" s="1"/>
    </row>
    <row r="22" spans="1:15" ht="20.100000000000001" customHeight="1">
      <c r="A22" s="52">
        <v>19</v>
      </c>
      <c r="B22" s="56" t="s">
        <v>413</v>
      </c>
      <c r="C22" s="58" t="s">
        <v>393</v>
      </c>
      <c r="D22" s="54">
        <v>74.98</v>
      </c>
      <c r="E22" s="33"/>
      <c r="F22" s="34">
        <f t="shared" si="0"/>
        <v>74.98</v>
      </c>
      <c r="G22" s="4"/>
      <c r="H22" s="1"/>
      <c r="I22" s="1"/>
      <c r="J22" s="1"/>
      <c r="K22" s="1"/>
      <c r="L22" s="1"/>
      <c r="M22" s="1"/>
      <c r="N22" s="1"/>
      <c r="O22" s="1"/>
    </row>
    <row r="23" spans="1:15" ht="20.100000000000001" customHeight="1">
      <c r="A23" s="52">
        <v>20</v>
      </c>
      <c r="B23" s="56" t="s">
        <v>419</v>
      </c>
      <c r="C23" s="74" t="s">
        <v>393</v>
      </c>
      <c r="D23" s="54">
        <v>74.260000000000005</v>
      </c>
      <c r="E23" s="33"/>
      <c r="F23" s="34">
        <f t="shared" si="0"/>
        <v>74.260000000000005</v>
      </c>
      <c r="G23" s="4"/>
      <c r="H23" s="1"/>
      <c r="I23" s="1"/>
      <c r="J23" s="1"/>
      <c r="K23" s="1"/>
      <c r="L23" s="1"/>
      <c r="M23" s="1"/>
      <c r="N23" s="1"/>
      <c r="O23" s="1"/>
    </row>
    <row r="24" spans="1:15" ht="20.100000000000001" customHeight="1">
      <c r="A24" s="52">
        <v>21</v>
      </c>
      <c r="B24" s="56" t="s">
        <v>423</v>
      </c>
      <c r="C24" s="74" t="s">
        <v>393</v>
      </c>
      <c r="D24" s="54">
        <v>66.69</v>
      </c>
      <c r="E24" s="33">
        <v>6</v>
      </c>
      <c r="F24" s="34">
        <f t="shared" si="0"/>
        <v>72.69</v>
      </c>
      <c r="G24" s="4"/>
      <c r="H24" s="1"/>
      <c r="I24" s="1"/>
      <c r="J24" s="1"/>
      <c r="K24" s="1"/>
      <c r="L24" s="1"/>
      <c r="M24" s="1"/>
      <c r="N24" s="1"/>
      <c r="O24" s="1"/>
    </row>
    <row r="25" spans="1:15" ht="20.100000000000001" customHeight="1">
      <c r="A25" s="52">
        <v>22</v>
      </c>
      <c r="B25" s="59" t="s">
        <v>410</v>
      </c>
      <c r="C25" s="74" t="s">
        <v>395</v>
      </c>
      <c r="D25" s="54">
        <v>66.47</v>
      </c>
      <c r="E25" s="33">
        <v>5</v>
      </c>
      <c r="F25" s="34">
        <f t="shared" si="0"/>
        <v>71.47</v>
      </c>
      <c r="G25" s="4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>
      <c r="A26" s="52">
        <v>23</v>
      </c>
      <c r="B26" s="60" t="s">
        <v>430</v>
      </c>
      <c r="C26" s="62" t="s">
        <v>395</v>
      </c>
      <c r="D26" s="32">
        <v>69.599999999999994</v>
      </c>
      <c r="E26" s="33"/>
      <c r="F26" s="34">
        <f t="shared" si="0"/>
        <v>69.599999999999994</v>
      </c>
      <c r="G26" s="4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>
      <c r="A27" s="52">
        <v>24</v>
      </c>
      <c r="B27" s="56" t="s">
        <v>416</v>
      </c>
      <c r="C27" s="62" t="s">
        <v>393</v>
      </c>
      <c r="D27" s="32">
        <v>66.13</v>
      </c>
      <c r="E27" s="33">
        <v>2</v>
      </c>
      <c r="F27" s="34">
        <f t="shared" si="0"/>
        <v>68.13</v>
      </c>
      <c r="G27" s="4"/>
      <c r="H27" s="1"/>
      <c r="I27" s="1"/>
      <c r="J27" s="1"/>
      <c r="K27" s="1"/>
      <c r="L27" s="1"/>
      <c r="M27" s="1"/>
      <c r="N27" s="1"/>
      <c r="O27" s="1"/>
    </row>
    <row r="28" spans="1:15" ht="20.100000000000001" customHeight="1">
      <c r="A28" s="52">
        <v>25</v>
      </c>
      <c r="B28" s="56" t="s">
        <v>409</v>
      </c>
      <c r="C28" s="73" t="s">
        <v>393</v>
      </c>
      <c r="D28" s="32">
        <v>67.61</v>
      </c>
      <c r="E28" s="33"/>
      <c r="F28" s="34">
        <f t="shared" si="0"/>
        <v>67.61</v>
      </c>
      <c r="G28" s="4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52">
        <v>26</v>
      </c>
      <c r="B29" s="56" t="s">
        <v>418</v>
      </c>
      <c r="C29" s="73" t="s">
        <v>393</v>
      </c>
      <c r="D29" s="32">
        <v>67.5</v>
      </c>
      <c r="E29" s="33"/>
      <c r="F29" s="34">
        <f t="shared" si="0"/>
        <v>67.5</v>
      </c>
      <c r="G29" s="4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52">
        <v>27</v>
      </c>
      <c r="B30" s="56" t="s">
        <v>401</v>
      </c>
      <c r="C30" s="73" t="s">
        <v>393</v>
      </c>
      <c r="D30" s="32">
        <v>67.14</v>
      </c>
      <c r="E30" s="33"/>
      <c r="F30" s="34">
        <f t="shared" si="0"/>
        <v>67.14</v>
      </c>
      <c r="G30" s="4"/>
      <c r="H30" s="1"/>
      <c r="I30" s="1"/>
      <c r="J30" s="1"/>
      <c r="K30" s="1"/>
      <c r="L30" s="1"/>
      <c r="M30" s="1"/>
      <c r="N30" s="1"/>
      <c r="O30" s="1"/>
    </row>
    <row r="31" spans="1:15" ht="20.100000000000001" customHeight="1">
      <c r="A31" s="52">
        <v>28</v>
      </c>
      <c r="B31" s="56" t="s">
        <v>421</v>
      </c>
      <c r="C31" s="62" t="s">
        <v>395</v>
      </c>
      <c r="D31" s="32">
        <v>66.959999999999994</v>
      </c>
      <c r="E31" s="33"/>
      <c r="F31" s="34">
        <f t="shared" si="0"/>
        <v>66.959999999999994</v>
      </c>
      <c r="G31" s="4"/>
      <c r="H31" s="1"/>
      <c r="I31" s="1"/>
      <c r="J31" s="1"/>
      <c r="K31" s="1"/>
      <c r="L31" s="1"/>
      <c r="M31" s="1"/>
      <c r="N31" s="1"/>
      <c r="O31" s="1"/>
    </row>
    <row r="32" spans="1:15" ht="20.100000000000001" customHeight="1">
      <c r="A32" s="52">
        <v>29</v>
      </c>
      <c r="B32" s="56" t="s">
        <v>420</v>
      </c>
      <c r="C32" s="62" t="s">
        <v>393</v>
      </c>
      <c r="D32" s="32">
        <v>62.38</v>
      </c>
      <c r="E32" s="33">
        <v>4</v>
      </c>
      <c r="F32" s="34">
        <f t="shared" si="0"/>
        <v>66.38</v>
      </c>
      <c r="G32" s="4"/>
      <c r="H32" s="1"/>
      <c r="I32" s="1"/>
      <c r="J32" s="1"/>
      <c r="K32" s="1"/>
      <c r="L32" s="1"/>
      <c r="M32" s="1"/>
      <c r="N32" s="1"/>
      <c r="O32" s="1"/>
    </row>
    <row r="33" spans="1:15" ht="20.100000000000001" customHeight="1">
      <c r="A33" s="52">
        <v>30</v>
      </c>
      <c r="B33" s="56" t="s">
        <v>427</v>
      </c>
      <c r="C33" s="62" t="s">
        <v>393</v>
      </c>
      <c r="D33" s="32">
        <v>66</v>
      </c>
      <c r="E33" s="33"/>
      <c r="F33" s="34">
        <f t="shared" si="0"/>
        <v>66</v>
      </c>
      <c r="G33" s="4"/>
      <c r="H33" s="1"/>
      <c r="I33" s="1"/>
      <c r="J33" s="1"/>
      <c r="K33" s="1"/>
      <c r="L33" s="1"/>
      <c r="M33" s="1"/>
      <c r="N33" s="1"/>
      <c r="O33" s="1"/>
    </row>
    <row r="34" spans="1:15" ht="20.100000000000001" customHeight="1">
      <c r="A34" s="52">
        <v>31</v>
      </c>
      <c r="B34" s="56" t="s">
        <v>426</v>
      </c>
      <c r="C34" s="62" t="s">
        <v>395</v>
      </c>
      <c r="D34" s="32">
        <v>65.23</v>
      </c>
      <c r="E34" s="33"/>
      <c r="F34" s="34">
        <f t="shared" si="0"/>
        <v>65.23</v>
      </c>
      <c r="G34" s="4"/>
      <c r="H34" s="1"/>
      <c r="I34" s="1"/>
      <c r="J34" s="1"/>
      <c r="K34" s="1"/>
      <c r="L34" s="1"/>
      <c r="M34" s="1"/>
      <c r="N34" s="1"/>
      <c r="O34" s="1"/>
    </row>
    <row r="35" spans="1:15" ht="20.100000000000001" customHeight="1">
      <c r="A35" s="52">
        <v>32</v>
      </c>
      <c r="B35" s="56" t="s">
        <v>422</v>
      </c>
      <c r="C35" s="62" t="s">
        <v>395</v>
      </c>
      <c r="D35" s="32">
        <v>61.88</v>
      </c>
      <c r="E35" s="33">
        <v>3</v>
      </c>
      <c r="F35" s="34">
        <f t="shared" si="0"/>
        <v>64.88</v>
      </c>
      <c r="G35" s="4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52">
        <v>33</v>
      </c>
      <c r="B36" s="60" t="s">
        <v>432</v>
      </c>
      <c r="C36" s="62" t="s">
        <v>393</v>
      </c>
      <c r="D36" s="32">
        <v>62.49</v>
      </c>
      <c r="E36" s="33"/>
      <c r="F36" s="34">
        <f t="shared" si="0"/>
        <v>62.49</v>
      </c>
      <c r="G36" s="4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52">
        <v>34</v>
      </c>
      <c r="B37" s="61" t="s">
        <v>433</v>
      </c>
      <c r="C37" s="62" t="s">
        <v>393</v>
      </c>
      <c r="D37" s="32">
        <v>62.06</v>
      </c>
      <c r="E37" s="33"/>
      <c r="F37" s="34">
        <f t="shared" si="0"/>
        <v>62.06</v>
      </c>
      <c r="G37" s="4"/>
      <c r="H37" s="1"/>
      <c r="I37" s="1"/>
      <c r="J37" s="1"/>
      <c r="K37" s="1"/>
      <c r="L37" s="1"/>
      <c r="M37" s="81"/>
      <c r="N37" s="1"/>
      <c r="O37" s="1"/>
    </row>
    <row r="38" spans="1:15" ht="20.100000000000001" customHeight="1">
      <c r="A38" s="52">
        <v>35</v>
      </c>
      <c r="B38" s="56" t="s">
        <v>415</v>
      </c>
      <c r="C38" s="73" t="s">
        <v>395</v>
      </c>
      <c r="D38" s="32">
        <v>62.01</v>
      </c>
      <c r="E38" s="33"/>
      <c r="F38" s="34">
        <f t="shared" si="0"/>
        <v>62.01</v>
      </c>
      <c r="G38" s="4"/>
      <c r="H38" s="1"/>
      <c r="I38" s="1"/>
      <c r="J38" s="1"/>
      <c r="K38" s="1"/>
      <c r="L38" s="1"/>
      <c r="M38" s="1"/>
      <c r="N38" s="1"/>
      <c r="O38" s="1"/>
    </row>
    <row r="39" spans="1:15" ht="20.100000000000001" customHeight="1">
      <c r="A39" s="52">
        <v>36</v>
      </c>
      <c r="B39" s="56" t="s">
        <v>425</v>
      </c>
      <c r="C39" s="62" t="s">
        <v>393</v>
      </c>
      <c r="D39" s="32">
        <v>61.76</v>
      </c>
      <c r="E39" s="33"/>
      <c r="F39" s="34">
        <f t="shared" si="0"/>
        <v>61.76</v>
      </c>
      <c r="G39" s="4"/>
      <c r="H39" s="1"/>
      <c r="I39" s="1"/>
      <c r="J39" s="1"/>
      <c r="K39" s="1"/>
      <c r="L39" s="1"/>
      <c r="M39" s="1"/>
      <c r="N39" s="1"/>
      <c r="O39" s="1"/>
    </row>
    <row r="40" spans="1:15" ht="20.100000000000001" customHeight="1">
      <c r="A40" s="52">
        <v>37</v>
      </c>
      <c r="B40" s="60" t="s">
        <v>429</v>
      </c>
      <c r="C40" s="62" t="s">
        <v>395</v>
      </c>
      <c r="D40" s="32">
        <v>61.65</v>
      </c>
      <c r="E40" s="33"/>
      <c r="F40" s="34">
        <f t="shared" si="0"/>
        <v>61.65</v>
      </c>
      <c r="G40" s="4"/>
      <c r="H40" s="1"/>
      <c r="I40" s="1"/>
      <c r="J40" s="1"/>
      <c r="K40" s="1"/>
      <c r="L40" s="1"/>
      <c r="M40" s="1"/>
      <c r="N40" s="1"/>
      <c r="O40" s="1"/>
    </row>
    <row r="41" spans="1:15" ht="20.100000000000001" customHeight="1">
      <c r="A41" s="52">
        <v>38</v>
      </c>
      <c r="B41" s="56" t="s">
        <v>424</v>
      </c>
      <c r="C41" s="62" t="s">
        <v>393</v>
      </c>
      <c r="D41" s="32">
        <v>61.52</v>
      </c>
      <c r="E41" s="33"/>
      <c r="F41" s="34">
        <f t="shared" si="0"/>
        <v>61.52</v>
      </c>
      <c r="G41" s="4"/>
      <c r="H41" s="1"/>
      <c r="I41" s="1"/>
      <c r="J41" s="1"/>
      <c r="K41" s="1"/>
      <c r="L41" s="1"/>
      <c r="M41" s="1"/>
      <c r="N41" s="1"/>
      <c r="O41" s="1"/>
    </row>
    <row r="42" spans="1:15" ht="20.100000000000001" customHeight="1">
      <c r="A42" s="52">
        <v>39</v>
      </c>
      <c r="B42" s="56" t="s">
        <v>428</v>
      </c>
      <c r="C42" s="62" t="s">
        <v>393</v>
      </c>
      <c r="D42" s="32">
        <v>61.05</v>
      </c>
      <c r="E42" s="33"/>
      <c r="F42" s="34">
        <f t="shared" si="0"/>
        <v>61.05</v>
      </c>
      <c r="G42" s="4"/>
      <c r="H42" s="1"/>
      <c r="I42" s="1"/>
      <c r="J42" s="1"/>
      <c r="K42" s="1"/>
      <c r="L42" s="1"/>
      <c r="M42" s="1"/>
      <c r="N42" s="1"/>
      <c r="O42" s="1"/>
    </row>
    <row r="43" spans="1:15" ht="20.100000000000001" customHeight="1">
      <c r="A43" s="52">
        <v>40</v>
      </c>
      <c r="B43" s="89" t="s">
        <v>434</v>
      </c>
      <c r="C43" s="62" t="s">
        <v>393</v>
      </c>
      <c r="D43" s="32">
        <v>60.24</v>
      </c>
      <c r="E43" s="33"/>
      <c r="F43" s="34">
        <f t="shared" si="0"/>
        <v>60.24</v>
      </c>
      <c r="G43" s="4"/>
      <c r="H43" s="1"/>
      <c r="I43" s="1"/>
      <c r="J43" s="1"/>
      <c r="K43" s="1"/>
      <c r="L43" s="1"/>
      <c r="M43" s="1"/>
      <c r="N43" s="1"/>
      <c r="O43" s="1"/>
    </row>
    <row r="44" spans="1:15" s="3" customFormat="1" ht="20.100000000000001" customHeight="1">
      <c r="A44" s="53">
        <v>41</v>
      </c>
      <c r="B44" s="60" t="s">
        <v>431</v>
      </c>
      <c r="C44" s="74" t="s">
        <v>395</v>
      </c>
      <c r="D44" s="32">
        <v>60.13</v>
      </c>
      <c r="E44" s="33"/>
      <c r="F44" s="34">
        <f t="shared" si="0"/>
        <v>60.13</v>
      </c>
      <c r="G44" s="5"/>
      <c r="H44" s="2"/>
      <c r="I44" s="2"/>
      <c r="J44" s="2"/>
      <c r="K44" s="2"/>
      <c r="L44" s="2"/>
      <c r="M44" s="2"/>
      <c r="N44" s="2"/>
      <c r="O44" s="2"/>
    </row>
    <row r="45" spans="1:15" ht="20.100000000000001" customHeight="1">
      <c r="A45" s="18"/>
      <c r="B45" s="1"/>
      <c r="C45" s="1"/>
      <c r="D45" s="80"/>
      <c r="E45" s="80"/>
      <c r="F45" s="80"/>
      <c r="G45" s="1"/>
      <c r="H45" s="1"/>
      <c r="I45" s="1"/>
      <c r="J45" s="1"/>
      <c r="K45" s="1"/>
      <c r="L45" s="1"/>
      <c r="M45" s="1"/>
      <c r="N45" s="1"/>
      <c r="O45" s="1"/>
    </row>
    <row r="46" spans="1:15" ht="19.5" customHeight="1">
      <c r="A46" s="27"/>
      <c r="B46" s="150" t="s">
        <v>7</v>
      </c>
      <c r="C46" s="150"/>
      <c r="D46" s="150"/>
      <c r="E46" s="150"/>
      <c r="F46" s="150"/>
      <c r="G46" s="1"/>
      <c r="H46" s="1"/>
      <c r="I46" s="1"/>
      <c r="J46" s="1"/>
      <c r="K46" s="1"/>
      <c r="L46" s="1"/>
      <c r="M46" s="1"/>
      <c r="N46" s="1"/>
      <c r="O46" s="1"/>
    </row>
    <row r="47" spans="1:15" ht="19.5" customHeight="1">
      <c r="A47" s="38"/>
      <c r="B47" s="150"/>
      <c r="C47" s="150"/>
      <c r="D47" s="150"/>
      <c r="E47" s="150"/>
      <c r="F47" s="150"/>
      <c r="G47" s="1"/>
      <c r="H47" s="1"/>
      <c r="I47" s="1"/>
      <c r="J47" s="1"/>
      <c r="K47" s="1"/>
      <c r="L47" s="1"/>
      <c r="M47" s="1"/>
      <c r="N47" s="1"/>
      <c r="O47" s="1"/>
    </row>
    <row r="48" spans="1:15" ht="19.5" customHeight="1">
      <c r="A48" s="38"/>
      <c r="B48" s="150"/>
      <c r="C48" s="150"/>
      <c r="D48" s="150"/>
      <c r="E48" s="150"/>
      <c r="F48" s="150"/>
      <c r="G48" s="1"/>
      <c r="H48" s="1"/>
      <c r="I48" s="1"/>
      <c r="J48" s="1"/>
      <c r="K48" s="1"/>
      <c r="L48" s="1"/>
      <c r="M48" s="1"/>
      <c r="N48" s="1"/>
      <c r="O48" s="1"/>
    </row>
    <row r="49" spans="1:15" ht="19.5" customHeight="1">
      <c r="A49" s="38"/>
      <c r="B49" s="150"/>
      <c r="C49" s="150"/>
      <c r="D49" s="150"/>
      <c r="E49" s="150"/>
      <c r="F49" s="150"/>
      <c r="G49" s="1"/>
      <c r="H49" s="1"/>
      <c r="I49" s="1"/>
      <c r="J49" s="1"/>
      <c r="K49" s="1"/>
      <c r="L49" s="1"/>
      <c r="M49" s="1"/>
      <c r="N49" s="1"/>
      <c r="O49" s="1"/>
    </row>
    <row r="51" spans="1:15" ht="18.75">
      <c r="A51" s="142" t="s">
        <v>13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</row>
    <row r="52" spans="1:15" ht="18.75">
      <c r="A52" s="142" t="s">
        <v>12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</row>
    <row r="53" spans="1:15" ht="18.75">
      <c r="A53" s="142" t="s">
        <v>11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</row>
    <row r="54" spans="1:15" ht="18.75">
      <c r="A54" s="142" t="s">
        <v>10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</row>
    <row r="55" spans="1:15" ht="18.75">
      <c r="A55" s="142" t="s">
        <v>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</row>
    <row r="56" spans="1:15" ht="18.75">
      <c r="A56" s="142" t="s">
        <v>390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</row>
    <row r="57" spans="1:15" ht="18.75">
      <c r="A57" s="142" t="s">
        <v>19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</row>
    <row r="58" spans="1:15" ht="18.75">
      <c r="A58" s="142" t="s">
        <v>14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</row>
    <row r="59" spans="1:15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</row>
    <row r="60" spans="1:1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5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</row>
  </sheetData>
  <mergeCells count="14">
    <mergeCell ref="A61:L61"/>
    <mergeCell ref="A51:N51"/>
    <mergeCell ref="A52:N52"/>
    <mergeCell ref="A53:N53"/>
    <mergeCell ref="A54:N54"/>
    <mergeCell ref="A55:N55"/>
    <mergeCell ref="A56:N56"/>
    <mergeCell ref="A57:N57"/>
    <mergeCell ref="A58:N58"/>
    <mergeCell ref="A1:N1"/>
    <mergeCell ref="A2:N2"/>
    <mergeCell ref="A60:L60"/>
    <mergeCell ref="A59:N59"/>
    <mergeCell ref="B46:F49"/>
  </mergeCells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6"/>
  <sheetViews>
    <sheetView workbookViewId="0">
      <selection activeCell="E7" sqref="E7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0.28515625" customWidth="1"/>
    <col min="6" max="6" width="11.85546875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18" ht="18.75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8" ht="18.75">
      <c r="A2" s="143" t="s">
        <v>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8" ht="47.2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80"/>
      <c r="N3" s="90"/>
      <c r="O3" s="92"/>
      <c r="P3" s="77"/>
    </row>
    <row r="4" spans="1:18" ht="18.75">
      <c r="A4" s="10">
        <v>1</v>
      </c>
      <c r="B4" s="42" t="s">
        <v>23</v>
      </c>
      <c r="C4" s="42" t="s">
        <v>24</v>
      </c>
      <c r="D4" s="48">
        <v>92.577777777777783</v>
      </c>
      <c r="E4" s="45">
        <v>6</v>
      </c>
      <c r="F4" s="31">
        <f t="shared" ref="F4:F33" si="0">D4+E4</f>
        <v>98.577777777777783</v>
      </c>
      <c r="G4" s="4"/>
      <c r="H4" s="1"/>
      <c r="I4" s="1"/>
      <c r="J4" s="1"/>
      <c r="K4" s="1"/>
      <c r="L4" s="1"/>
      <c r="M4" s="1"/>
      <c r="N4" s="91"/>
      <c r="O4" s="92"/>
      <c r="P4" s="92"/>
      <c r="Q4" s="92"/>
      <c r="R4" s="92"/>
    </row>
    <row r="5" spans="1:18" ht="18.75">
      <c r="A5" s="10">
        <v>2</v>
      </c>
      <c r="B5" s="42" t="s">
        <v>25</v>
      </c>
      <c r="C5" s="42" t="s">
        <v>24</v>
      </c>
      <c r="D5" s="48">
        <v>90.912222222222226</v>
      </c>
      <c r="E5" s="45">
        <v>7</v>
      </c>
      <c r="F5" s="31">
        <f t="shared" si="0"/>
        <v>97.912222222222226</v>
      </c>
      <c r="G5" s="4"/>
      <c r="H5" s="1"/>
      <c r="I5" s="1"/>
      <c r="J5" s="1"/>
      <c r="K5" s="1"/>
      <c r="L5" s="1"/>
      <c r="M5" s="1"/>
      <c r="N5" s="93"/>
      <c r="O5" s="92"/>
      <c r="P5" s="92"/>
      <c r="Q5" s="92"/>
      <c r="R5" s="92"/>
    </row>
    <row r="6" spans="1:18" ht="18.75">
      <c r="A6" s="10">
        <v>3</v>
      </c>
      <c r="B6" s="42" t="s">
        <v>28</v>
      </c>
      <c r="C6" s="42" t="s">
        <v>24</v>
      </c>
      <c r="D6" s="48">
        <v>87.87777777777778</v>
      </c>
      <c r="E6" s="45">
        <v>5</v>
      </c>
      <c r="F6" s="31">
        <f t="shared" si="0"/>
        <v>92.87777777777778</v>
      </c>
      <c r="G6" s="4"/>
      <c r="H6" s="1"/>
      <c r="I6" s="1"/>
      <c r="J6" s="1"/>
      <c r="K6" s="1"/>
      <c r="L6" s="1"/>
      <c r="M6" s="1"/>
      <c r="N6" s="93"/>
      <c r="O6" s="92"/>
      <c r="P6" s="92"/>
      <c r="Q6" s="92"/>
      <c r="R6" s="92"/>
    </row>
    <row r="7" spans="1:18" ht="18.75">
      <c r="A7" s="10">
        <v>4</v>
      </c>
      <c r="B7" s="42" t="s">
        <v>26</v>
      </c>
      <c r="C7" s="42" t="s">
        <v>24</v>
      </c>
      <c r="D7" s="48">
        <v>90.7</v>
      </c>
      <c r="E7" s="49">
        <v>1</v>
      </c>
      <c r="F7" s="31">
        <f t="shared" si="0"/>
        <v>91.7</v>
      </c>
      <c r="G7" s="4"/>
      <c r="H7" s="1"/>
      <c r="I7" s="1"/>
      <c r="J7" s="1"/>
      <c r="K7" s="1"/>
      <c r="L7" s="1"/>
      <c r="M7" s="1"/>
      <c r="N7" s="93"/>
      <c r="O7" s="92"/>
      <c r="P7" s="92"/>
      <c r="Q7" s="92"/>
      <c r="R7" s="92"/>
    </row>
    <row r="8" spans="1:18" ht="18.75">
      <c r="A8" s="10">
        <v>5</v>
      </c>
      <c r="B8" s="42" t="s">
        <v>47</v>
      </c>
      <c r="C8" s="42" t="s">
        <v>48</v>
      </c>
      <c r="D8" s="48">
        <v>85.222222222222229</v>
      </c>
      <c r="E8" s="45">
        <v>6</v>
      </c>
      <c r="F8" s="31">
        <f t="shared" si="0"/>
        <v>91.222222222222229</v>
      </c>
      <c r="G8" s="4"/>
      <c r="H8" s="1"/>
      <c r="I8" s="1"/>
      <c r="J8" s="1"/>
      <c r="K8" s="1"/>
      <c r="L8" s="1"/>
      <c r="M8" s="1"/>
      <c r="N8" s="93"/>
      <c r="O8" s="92"/>
      <c r="P8" s="92"/>
      <c r="Q8" s="92"/>
      <c r="R8" s="92"/>
    </row>
    <row r="9" spans="1:18" ht="18.75">
      <c r="A9" s="10">
        <v>6</v>
      </c>
      <c r="B9" s="42" t="s">
        <v>29</v>
      </c>
      <c r="C9" s="42" t="s">
        <v>24</v>
      </c>
      <c r="D9" s="48">
        <v>86.188888888888897</v>
      </c>
      <c r="E9" s="45">
        <v>4</v>
      </c>
      <c r="F9" s="31">
        <f t="shared" si="0"/>
        <v>90.188888888888897</v>
      </c>
      <c r="G9" s="4"/>
      <c r="H9" s="1"/>
      <c r="I9" s="1"/>
      <c r="J9" s="1"/>
      <c r="K9" s="1"/>
      <c r="L9" s="1"/>
      <c r="M9" s="1"/>
      <c r="N9" s="91"/>
      <c r="O9" s="92"/>
      <c r="P9" s="92"/>
      <c r="Q9" s="92"/>
      <c r="R9" s="92"/>
    </row>
    <row r="10" spans="1:18" ht="18.75">
      <c r="A10" s="10">
        <v>7</v>
      </c>
      <c r="B10" s="42" t="s">
        <v>27</v>
      </c>
      <c r="C10" s="42" t="s">
        <v>24</v>
      </c>
      <c r="D10" s="48">
        <v>89.077777777777783</v>
      </c>
      <c r="E10" s="45">
        <v>1</v>
      </c>
      <c r="F10" s="31">
        <f t="shared" si="0"/>
        <v>90.077777777777783</v>
      </c>
      <c r="G10" s="4"/>
      <c r="H10" s="1"/>
      <c r="I10" s="1"/>
      <c r="J10" s="1"/>
      <c r="K10" s="1"/>
      <c r="L10" s="1"/>
      <c r="M10" s="1"/>
      <c r="N10" s="91"/>
      <c r="O10" s="92"/>
      <c r="P10" s="92"/>
      <c r="Q10" s="92"/>
      <c r="R10" s="92"/>
    </row>
    <row r="11" spans="1:18" ht="18.75">
      <c r="A11" s="10">
        <v>8</v>
      </c>
      <c r="B11" s="42" t="s">
        <v>30</v>
      </c>
      <c r="C11" s="42" t="s">
        <v>24</v>
      </c>
      <c r="D11" s="48">
        <v>84.711111111111109</v>
      </c>
      <c r="E11" s="45">
        <v>4</v>
      </c>
      <c r="F11" s="31">
        <f t="shared" si="0"/>
        <v>88.711111111111109</v>
      </c>
      <c r="G11" s="4"/>
      <c r="H11" s="1"/>
      <c r="I11" s="1"/>
      <c r="J11" s="1"/>
      <c r="K11" s="1"/>
      <c r="L11" s="1"/>
      <c r="M11" s="1"/>
      <c r="N11" s="91"/>
      <c r="O11" s="92"/>
      <c r="P11" s="92"/>
      <c r="Q11" s="92"/>
      <c r="R11" s="92"/>
    </row>
    <row r="12" spans="1:18" ht="18.75">
      <c r="A12" s="10">
        <v>9</v>
      </c>
      <c r="B12" s="42" t="s">
        <v>49</v>
      </c>
      <c r="C12" s="42" t="s">
        <v>48</v>
      </c>
      <c r="D12" s="48">
        <v>80.144444444444446</v>
      </c>
      <c r="E12" s="45">
        <v>2</v>
      </c>
      <c r="F12" s="31">
        <f t="shared" si="0"/>
        <v>82.144444444444446</v>
      </c>
      <c r="G12" s="4"/>
      <c r="H12" s="1"/>
      <c r="I12" s="1"/>
      <c r="J12" s="1"/>
      <c r="K12" s="1"/>
      <c r="L12" s="1"/>
      <c r="M12" s="1"/>
      <c r="N12" s="91"/>
      <c r="O12" s="92"/>
      <c r="P12" s="92"/>
      <c r="Q12" s="92"/>
      <c r="R12" s="92"/>
    </row>
    <row r="13" spans="1:18" ht="18.75">
      <c r="A13" s="10">
        <v>10</v>
      </c>
      <c r="B13" s="42" t="s">
        <v>31</v>
      </c>
      <c r="C13" s="42" t="s">
        <v>24</v>
      </c>
      <c r="D13" s="48">
        <v>81.288888888888891</v>
      </c>
      <c r="E13" s="49"/>
      <c r="F13" s="31">
        <f t="shared" si="0"/>
        <v>81.288888888888891</v>
      </c>
      <c r="G13" s="4"/>
      <c r="H13" s="1"/>
      <c r="I13" s="1"/>
      <c r="J13" s="1"/>
      <c r="K13" s="1"/>
      <c r="L13" s="1"/>
      <c r="M13" s="1"/>
      <c r="N13" s="91"/>
      <c r="O13" s="92"/>
      <c r="P13" s="92"/>
      <c r="Q13" s="92"/>
      <c r="R13" s="92"/>
    </row>
    <row r="14" spans="1:18" ht="18.75">
      <c r="A14" s="10">
        <v>11</v>
      </c>
      <c r="B14" s="42" t="s">
        <v>32</v>
      </c>
      <c r="C14" s="42" t="s">
        <v>24</v>
      </c>
      <c r="D14" s="48">
        <v>79.244444444444454</v>
      </c>
      <c r="E14" s="45"/>
      <c r="F14" s="31">
        <f t="shared" si="0"/>
        <v>79.244444444444454</v>
      </c>
      <c r="G14" s="4"/>
      <c r="H14" s="1"/>
      <c r="I14" s="1"/>
      <c r="J14" s="1"/>
      <c r="K14" s="1"/>
      <c r="L14" s="1"/>
      <c r="M14" s="1"/>
      <c r="N14" s="93"/>
      <c r="O14" s="92"/>
      <c r="P14" s="92"/>
      <c r="Q14" s="92"/>
      <c r="R14" s="92"/>
    </row>
    <row r="15" spans="1:18" ht="18.75">
      <c r="A15" s="10">
        <v>12</v>
      </c>
      <c r="B15" s="42" t="s">
        <v>50</v>
      </c>
      <c r="C15" s="42" t="s">
        <v>48</v>
      </c>
      <c r="D15" s="48">
        <v>78.588888888888889</v>
      </c>
      <c r="E15" s="45"/>
      <c r="F15" s="31">
        <f t="shared" si="0"/>
        <v>78.588888888888889</v>
      </c>
      <c r="G15" s="4"/>
      <c r="H15" s="1"/>
      <c r="I15" s="1"/>
      <c r="J15" s="1"/>
      <c r="K15" s="1"/>
      <c r="L15" s="1"/>
      <c r="M15" s="1"/>
      <c r="N15" s="93"/>
      <c r="O15" s="92"/>
      <c r="P15" s="92"/>
      <c r="Q15" s="92"/>
      <c r="R15" s="92"/>
    </row>
    <row r="16" spans="1:18" ht="18.75">
      <c r="A16" s="10">
        <v>13</v>
      </c>
      <c r="B16" s="42" t="s">
        <v>33</v>
      </c>
      <c r="C16" s="42" t="s">
        <v>24</v>
      </c>
      <c r="D16" s="48">
        <v>75.5</v>
      </c>
      <c r="E16" s="45"/>
      <c r="F16" s="31">
        <f t="shared" si="0"/>
        <v>75.5</v>
      </c>
      <c r="G16" s="4"/>
      <c r="H16" s="1"/>
      <c r="I16" s="1"/>
      <c r="J16" s="1"/>
      <c r="K16" s="1"/>
      <c r="L16" s="1"/>
      <c r="M16" s="1"/>
      <c r="N16" s="91"/>
      <c r="O16" s="92"/>
      <c r="P16" s="92"/>
      <c r="Q16" s="92"/>
      <c r="R16" s="92"/>
    </row>
    <row r="17" spans="1:18" ht="18.75">
      <c r="A17" s="10">
        <v>14</v>
      </c>
      <c r="B17" s="42" t="s">
        <v>34</v>
      </c>
      <c r="C17" s="42" t="s">
        <v>24</v>
      </c>
      <c r="D17" s="48">
        <v>72.099999999999994</v>
      </c>
      <c r="E17" s="45">
        <v>1</v>
      </c>
      <c r="F17" s="31">
        <f t="shared" si="0"/>
        <v>73.099999999999994</v>
      </c>
      <c r="G17" s="4"/>
      <c r="H17" s="1"/>
      <c r="I17" s="1"/>
      <c r="J17" s="1"/>
      <c r="K17" s="1"/>
      <c r="L17" s="1"/>
      <c r="M17" s="1"/>
      <c r="N17" s="91"/>
      <c r="O17" s="92"/>
      <c r="P17" s="92"/>
      <c r="Q17" s="92"/>
      <c r="R17" s="92"/>
    </row>
    <row r="18" spans="1:18" ht="18.75">
      <c r="A18" s="11">
        <v>15</v>
      </c>
      <c r="B18" s="42" t="s">
        <v>51</v>
      </c>
      <c r="C18" s="42" t="s">
        <v>48</v>
      </c>
      <c r="D18" s="48">
        <v>72.12222222222222</v>
      </c>
      <c r="E18" s="45"/>
      <c r="F18" s="31">
        <f t="shared" si="0"/>
        <v>72.12222222222222</v>
      </c>
      <c r="G18" s="4"/>
      <c r="H18" s="1"/>
      <c r="I18" s="1"/>
      <c r="J18" s="1"/>
      <c r="K18" s="1"/>
      <c r="L18" s="1"/>
      <c r="M18" s="1"/>
      <c r="N18" s="91"/>
      <c r="O18" s="92"/>
      <c r="P18" s="92"/>
      <c r="Q18" s="92"/>
      <c r="R18" s="92"/>
    </row>
    <row r="19" spans="1:18" ht="18.75">
      <c r="A19" s="10">
        <v>16</v>
      </c>
      <c r="B19" s="42" t="s">
        <v>52</v>
      </c>
      <c r="C19" s="42" t="s">
        <v>48</v>
      </c>
      <c r="D19" s="48">
        <v>70.755555555555546</v>
      </c>
      <c r="E19" s="45"/>
      <c r="F19" s="31">
        <f t="shared" si="0"/>
        <v>70.755555555555546</v>
      </c>
      <c r="G19" s="4"/>
      <c r="H19" s="1"/>
      <c r="I19" s="1"/>
      <c r="J19" s="1"/>
      <c r="K19" s="1"/>
      <c r="L19" s="1"/>
      <c r="M19" s="1"/>
      <c r="N19" s="91"/>
      <c r="O19" s="92"/>
      <c r="P19" s="92"/>
      <c r="Q19" s="92"/>
      <c r="R19" s="92"/>
    </row>
    <row r="20" spans="1:18" ht="18.75">
      <c r="A20" s="10">
        <v>17</v>
      </c>
      <c r="B20" s="42" t="s">
        <v>35</v>
      </c>
      <c r="C20" s="42" t="s">
        <v>24</v>
      </c>
      <c r="D20" s="48">
        <v>67.411111111111111</v>
      </c>
      <c r="E20" s="45"/>
      <c r="F20" s="31">
        <f t="shared" si="0"/>
        <v>67.411111111111111</v>
      </c>
      <c r="G20" s="4"/>
      <c r="H20" s="1"/>
      <c r="I20" s="1"/>
      <c r="J20" s="1"/>
      <c r="K20" s="1"/>
      <c r="L20" s="1"/>
      <c r="M20" s="1"/>
      <c r="N20" s="91"/>
      <c r="O20" s="92"/>
      <c r="P20" s="92"/>
      <c r="Q20" s="92"/>
      <c r="R20" s="92"/>
    </row>
    <row r="21" spans="1:18" ht="18.75">
      <c r="A21" s="10">
        <v>18</v>
      </c>
      <c r="B21" s="42" t="s">
        <v>36</v>
      </c>
      <c r="C21" s="42" t="s">
        <v>24</v>
      </c>
      <c r="D21" s="48">
        <v>65.177777777777777</v>
      </c>
      <c r="E21" s="45">
        <v>1</v>
      </c>
      <c r="F21" s="31">
        <f t="shared" si="0"/>
        <v>66.177777777777777</v>
      </c>
      <c r="G21" s="5"/>
      <c r="H21" s="2"/>
      <c r="I21" s="2"/>
      <c r="J21" s="2"/>
      <c r="K21" s="2"/>
      <c r="L21" s="1"/>
      <c r="M21" s="2"/>
      <c r="N21" s="91"/>
      <c r="O21" s="92"/>
      <c r="P21" s="92"/>
      <c r="Q21" s="92"/>
      <c r="R21" s="92"/>
    </row>
    <row r="22" spans="1:18" ht="18.75">
      <c r="A22" s="10">
        <v>19</v>
      </c>
      <c r="B22" s="42" t="s">
        <v>37</v>
      </c>
      <c r="C22" s="42" t="s">
        <v>24</v>
      </c>
      <c r="D22" s="48">
        <v>62.666666666666664</v>
      </c>
      <c r="E22" s="45">
        <v>1</v>
      </c>
      <c r="F22" s="31">
        <f t="shared" si="0"/>
        <v>63.666666666666664</v>
      </c>
      <c r="G22" s="4"/>
      <c r="H22" s="1"/>
      <c r="I22" s="1"/>
      <c r="J22" s="1"/>
      <c r="K22" s="1"/>
      <c r="L22" s="1"/>
      <c r="M22" s="1"/>
      <c r="N22" s="91"/>
      <c r="O22" s="92"/>
      <c r="P22" s="92"/>
      <c r="Q22" s="92"/>
      <c r="R22" s="92"/>
    </row>
    <row r="23" spans="1:18" ht="18.75">
      <c r="A23" s="10">
        <v>20</v>
      </c>
      <c r="B23" s="42" t="s">
        <v>38</v>
      </c>
      <c r="C23" s="42" t="s">
        <v>24</v>
      </c>
      <c r="D23" s="48">
        <v>62.277777777777779</v>
      </c>
      <c r="E23" s="45"/>
      <c r="F23" s="31">
        <f t="shared" si="0"/>
        <v>62.277777777777779</v>
      </c>
      <c r="G23" s="4"/>
      <c r="H23" s="1"/>
      <c r="I23" s="1"/>
      <c r="J23" s="1"/>
      <c r="K23" s="1"/>
      <c r="L23" s="1"/>
      <c r="M23" s="1"/>
      <c r="N23" s="91"/>
      <c r="O23" s="92"/>
      <c r="P23" s="92"/>
      <c r="Q23" s="92"/>
      <c r="R23" s="92"/>
    </row>
    <row r="24" spans="1:18" ht="18.75">
      <c r="A24" s="10">
        <v>21</v>
      </c>
      <c r="B24" s="42" t="s">
        <v>39</v>
      </c>
      <c r="C24" s="42" t="s">
        <v>24</v>
      </c>
      <c r="D24" s="48">
        <v>62</v>
      </c>
      <c r="E24" s="45"/>
      <c r="F24" s="31">
        <f t="shared" si="0"/>
        <v>62</v>
      </c>
      <c r="G24" s="4"/>
      <c r="H24" s="1"/>
      <c r="I24" s="1"/>
      <c r="J24" s="1"/>
      <c r="K24" s="1"/>
      <c r="L24" s="1"/>
      <c r="M24" s="1"/>
      <c r="N24" s="91"/>
      <c r="O24" s="92"/>
      <c r="P24" s="92"/>
      <c r="Q24" s="92"/>
      <c r="R24" s="92"/>
    </row>
    <row r="25" spans="1:18" ht="18.75">
      <c r="A25" s="10">
        <v>22</v>
      </c>
      <c r="B25" s="42" t="s">
        <v>40</v>
      </c>
      <c r="C25" s="42" t="s">
        <v>24</v>
      </c>
      <c r="D25" s="48">
        <v>61.666666666666664</v>
      </c>
      <c r="E25" s="45"/>
      <c r="F25" s="31">
        <f t="shared" si="0"/>
        <v>61.666666666666664</v>
      </c>
      <c r="G25" s="4"/>
      <c r="H25" s="1"/>
      <c r="I25" s="1"/>
      <c r="J25" s="1"/>
      <c r="K25" s="1"/>
      <c r="L25" s="1"/>
      <c r="M25" s="1"/>
      <c r="N25" s="91"/>
      <c r="O25" s="92"/>
      <c r="P25" s="92"/>
      <c r="Q25" s="92"/>
      <c r="R25" s="92"/>
    </row>
    <row r="26" spans="1:18" ht="18.75">
      <c r="A26" s="10">
        <v>23</v>
      </c>
      <c r="B26" s="42" t="s">
        <v>41</v>
      </c>
      <c r="C26" s="42" t="s">
        <v>24</v>
      </c>
      <c r="D26" s="48">
        <v>61.544444444444444</v>
      </c>
      <c r="E26" s="45"/>
      <c r="F26" s="31">
        <f t="shared" si="0"/>
        <v>61.544444444444444</v>
      </c>
      <c r="G26" s="4"/>
      <c r="H26" s="1"/>
      <c r="I26" s="1"/>
      <c r="J26" s="1"/>
      <c r="K26" s="1"/>
      <c r="L26" s="1"/>
      <c r="M26" s="1"/>
      <c r="N26" s="91"/>
      <c r="O26" s="92"/>
      <c r="P26" s="92"/>
      <c r="Q26" s="92"/>
      <c r="R26" s="92"/>
    </row>
    <row r="27" spans="1:18" ht="18.75">
      <c r="A27" s="10">
        <v>24</v>
      </c>
      <c r="B27" s="42" t="s">
        <v>42</v>
      </c>
      <c r="C27" s="42" t="s">
        <v>24</v>
      </c>
      <c r="D27" s="48">
        <v>61.011111111111113</v>
      </c>
      <c r="E27" s="45"/>
      <c r="F27" s="31">
        <f t="shared" si="0"/>
        <v>61.011111111111113</v>
      </c>
      <c r="G27" s="4"/>
      <c r="H27" s="1"/>
      <c r="I27" s="1"/>
      <c r="J27" s="1"/>
      <c r="K27" s="1"/>
      <c r="L27" s="1"/>
      <c r="M27" s="1"/>
      <c r="N27" s="91"/>
      <c r="O27" s="92"/>
      <c r="P27" s="92"/>
      <c r="Q27" s="92"/>
      <c r="R27" s="92"/>
    </row>
    <row r="28" spans="1:18" ht="18.75">
      <c r="A28" s="10">
        <v>25</v>
      </c>
      <c r="B28" s="42" t="s">
        <v>43</v>
      </c>
      <c r="C28" s="42" t="s">
        <v>24</v>
      </c>
      <c r="D28" s="48">
        <v>60.233333333333334</v>
      </c>
      <c r="E28" s="45"/>
      <c r="F28" s="31">
        <f t="shared" si="0"/>
        <v>60.233333333333334</v>
      </c>
      <c r="G28" s="4"/>
      <c r="H28" s="1"/>
      <c r="I28" s="1"/>
      <c r="J28" s="1"/>
      <c r="K28" s="1"/>
      <c r="L28" s="1"/>
      <c r="M28" s="1"/>
      <c r="N28" s="91"/>
      <c r="O28" s="92"/>
      <c r="P28" s="92"/>
      <c r="Q28" s="92"/>
      <c r="R28" s="92"/>
    </row>
    <row r="29" spans="1:18" ht="18.75">
      <c r="A29" s="10">
        <v>26</v>
      </c>
      <c r="B29" s="42" t="s">
        <v>53</v>
      </c>
      <c r="C29" s="42" t="s">
        <v>48</v>
      </c>
      <c r="D29" s="48">
        <v>60.111111111111114</v>
      </c>
      <c r="E29" s="30"/>
      <c r="F29" s="31">
        <f t="shared" si="0"/>
        <v>60.111111111111114</v>
      </c>
      <c r="G29" s="4"/>
      <c r="H29" s="1"/>
      <c r="I29" s="1"/>
      <c r="J29" s="1"/>
      <c r="K29" s="1"/>
      <c r="L29" s="1"/>
      <c r="M29" s="1"/>
      <c r="N29" s="91"/>
      <c r="O29" s="92"/>
      <c r="P29" s="92"/>
      <c r="Q29" s="92"/>
      <c r="R29" s="92"/>
    </row>
    <row r="30" spans="1:18" ht="18.75">
      <c r="A30" s="96">
        <v>27</v>
      </c>
      <c r="B30" s="97" t="s">
        <v>46</v>
      </c>
      <c r="C30" s="97" t="s">
        <v>24</v>
      </c>
      <c r="D30" s="98">
        <v>63.233333333333334</v>
      </c>
      <c r="E30" s="99"/>
      <c r="F30" s="101">
        <f t="shared" si="0"/>
        <v>63.233333333333334</v>
      </c>
      <c r="G30" s="4"/>
      <c r="H30" s="1"/>
      <c r="I30" s="1"/>
      <c r="J30" s="1"/>
      <c r="K30" s="1"/>
      <c r="L30" s="1"/>
      <c r="M30" s="1"/>
      <c r="N30" s="91"/>
      <c r="O30" s="92"/>
      <c r="P30" s="92"/>
      <c r="Q30" s="92"/>
      <c r="R30" s="92"/>
    </row>
    <row r="31" spans="1:18" ht="18.75">
      <c r="A31" s="96">
        <v>28</v>
      </c>
      <c r="B31" s="97" t="s">
        <v>44</v>
      </c>
      <c r="C31" s="97" t="s">
        <v>24</v>
      </c>
      <c r="D31" s="98">
        <v>61.444444444444443</v>
      </c>
      <c r="E31" s="100"/>
      <c r="F31" s="101">
        <f t="shared" si="0"/>
        <v>61.444444444444443</v>
      </c>
      <c r="G31" s="4"/>
      <c r="H31" s="1"/>
      <c r="I31" s="1"/>
      <c r="J31" s="1"/>
      <c r="K31" s="1"/>
      <c r="L31" s="1"/>
      <c r="M31" s="1"/>
      <c r="N31" s="91"/>
      <c r="O31" s="92"/>
      <c r="P31" s="92"/>
      <c r="Q31" s="92"/>
      <c r="R31" s="92"/>
    </row>
    <row r="32" spans="1:18" ht="18.75">
      <c r="A32" s="96">
        <v>29</v>
      </c>
      <c r="B32" s="97" t="s">
        <v>54</v>
      </c>
      <c r="C32" s="97" t="s">
        <v>48</v>
      </c>
      <c r="D32" s="98">
        <v>61.222222222222221</v>
      </c>
      <c r="E32" s="100"/>
      <c r="F32" s="101">
        <f t="shared" si="0"/>
        <v>61.222222222222221</v>
      </c>
      <c r="G32" s="4"/>
      <c r="H32" s="1"/>
      <c r="I32" s="1"/>
      <c r="J32" s="1"/>
      <c r="K32" s="1"/>
      <c r="L32" s="1"/>
      <c r="M32" s="1"/>
      <c r="N32" s="91"/>
      <c r="O32" s="92"/>
      <c r="P32" s="92"/>
      <c r="Q32" s="92"/>
      <c r="R32" s="92"/>
    </row>
    <row r="33" spans="1:18" ht="18.75">
      <c r="A33" s="96">
        <v>30</v>
      </c>
      <c r="B33" s="97" t="s">
        <v>45</v>
      </c>
      <c r="C33" s="97" t="s">
        <v>24</v>
      </c>
      <c r="D33" s="98">
        <v>60</v>
      </c>
      <c r="E33" s="100"/>
      <c r="F33" s="101">
        <f t="shared" si="0"/>
        <v>60</v>
      </c>
      <c r="G33" s="4"/>
      <c r="H33" s="1"/>
      <c r="I33" s="1"/>
      <c r="J33" s="1"/>
      <c r="K33" s="1"/>
      <c r="L33" s="1"/>
      <c r="M33" s="1"/>
      <c r="N33" s="91"/>
      <c r="O33" s="92"/>
      <c r="P33" s="92"/>
      <c r="Q33" s="92"/>
      <c r="R33" s="92"/>
    </row>
    <row r="34" spans="1:18" ht="15.75">
      <c r="A34" s="27"/>
      <c r="B34" s="150" t="s">
        <v>7</v>
      </c>
      <c r="C34" s="150"/>
      <c r="D34" s="150"/>
      <c r="E34" s="150"/>
      <c r="F34" s="150"/>
      <c r="G34" s="1"/>
      <c r="H34" s="1"/>
      <c r="I34" s="1"/>
      <c r="J34" s="1"/>
      <c r="K34" s="1"/>
      <c r="L34" s="1"/>
      <c r="M34" s="1"/>
      <c r="N34" s="1"/>
    </row>
    <row r="35" spans="1:18" ht="15.75">
      <c r="A35" s="38"/>
      <c r="B35" s="150"/>
      <c r="C35" s="150"/>
      <c r="D35" s="150"/>
      <c r="E35" s="150"/>
      <c r="F35" s="150"/>
      <c r="G35" s="1"/>
      <c r="H35" s="1"/>
      <c r="I35" s="1"/>
      <c r="J35" s="1"/>
      <c r="K35" s="1"/>
      <c r="L35" s="1"/>
      <c r="M35" s="1"/>
      <c r="N35" s="1"/>
    </row>
    <row r="36" spans="1:18" ht="15.75">
      <c r="A36" s="38"/>
      <c r="B36" s="150"/>
      <c r="C36" s="150"/>
      <c r="D36" s="150"/>
      <c r="E36" s="150"/>
      <c r="F36" s="150"/>
      <c r="G36" s="1"/>
      <c r="H36" s="1"/>
      <c r="I36" s="1"/>
      <c r="J36" s="1"/>
      <c r="K36" s="1"/>
      <c r="L36" s="1"/>
      <c r="M36" s="1"/>
      <c r="N36" s="1"/>
    </row>
    <row r="37" spans="1:18" ht="23.25" customHeight="1">
      <c r="A37" s="38"/>
      <c r="B37" s="150"/>
      <c r="C37" s="150"/>
      <c r="D37" s="150"/>
      <c r="E37" s="150"/>
      <c r="F37" s="150"/>
      <c r="G37" s="1"/>
      <c r="H37" s="1"/>
      <c r="I37" s="1"/>
      <c r="J37" s="1"/>
      <c r="K37" s="1"/>
      <c r="L37" s="1"/>
      <c r="M37" s="1"/>
      <c r="N37" s="1"/>
    </row>
    <row r="38" spans="1:18" ht="7.5" customHeight="1">
      <c r="A38" s="1"/>
      <c r="D38" s="35"/>
      <c r="E38" s="35"/>
      <c r="F38" s="35"/>
    </row>
    <row r="39" spans="1:18" ht="18.75">
      <c r="A39" s="142" t="s">
        <v>13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1:18" ht="18.75">
      <c r="A40" s="142" t="s">
        <v>12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8" ht="18.75">
      <c r="A41" s="142" t="s">
        <v>11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8" ht="18.75">
      <c r="A42" s="142" t="s">
        <v>10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8" ht="18.75">
      <c r="A43" s="142" t="s">
        <v>9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8" ht="18.75">
      <c r="A44" s="142" t="s">
        <v>8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8" ht="18.75">
      <c r="A45" s="142" t="s">
        <v>19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8" ht="18.75">
      <c r="A46" s="142" t="s">
        <v>14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</sheetData>
  <mergeCells count="11">
    <mergeCell ref="A46:N46"/>
    <mergeCell ref="A42:N42"/>
    <mergeCell ref="A43:N43"/>
    <mergeCell ref="A44:N44"/>
    <mergeCell ref="A45:N45"/>
    <mergeCell ref="A40:N40"/>
    <mergeCell ref="A1:N1"/>
    <mergeCell ref="A2:N2"/>
    <mergeCell ref="B34:F37"/>
    <mergeCell ref="A39:N39"/>
    <mergeCell ref="A41:N41"/>
  </mergeCells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7"/>
  <sheetViews>
    <sheetView topLeftCell="A13" workbookViewId="0">
      <selection activeCell="E5" sqref="E5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0.28515625" customWidth="1"/>
    <col min="6" max="6" width="9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18" ht="18.75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8" ht="18.75">
      <c r="A2" s="143" t="s">
        <v>17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8" ht="47.2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1"/>
      <c r="N3" s="1"/>
    </row>
    <row r="4" spans="1:18" ht="18.75">
      <c r="A4" s="10">
        <v>1</v>
      </c>
      <c r="B4" s="43" t="s">
        <v>435</v>
      </c>
      <c r="C4" s="45" t="s">
        <v>436</v>
      </c>
      <c r="D4" s="48">
        <v>91.21</v>
      </c>
      <c r="E4" s="45">
        <v>9</v>
      </c>
      <c r="F4" s="31">
        <f t="shared" ref="F4:F35" si="0">D4+E4</f>
        <v>100.21</v>
      </c>
      <c r="G4" s="4"/>
      <c r="H4" s="1"/>
      <c r="I4" s="2"/>
      <c r="J4" s="1"/>
      <c r="K4" s="47"/>
      <c r="L4" s="1"/>
      <c r="M4" s="1"/>
      <c r="N4" s="1"/>
      <c r="Q4" s="2"/>
      <c r="R4" s="1"/>
    </row>
    <row r="5" spans="1:18" ht="18.75">
      <c r="A5" s="10">
        <v>2</v>
      </c>
      <c r="B5" s="43" t="s">
        <v>437</v>
      </c>
      <c r="C5" s="45" t="s">
        <v>436</v>
      </c>
      <c r="D5" s="48">
        <v>93.11</v>
      </c>
      <c r="E5" s="45">
        <v>4</v>
      </c>
      <c r="F5" s="31">
        <f t="shared" si="0"/>
        <v>97.11</v>
      </c>
      <c r="G5" s="4"/>
      <c r="H5" s="1"/>
      <c r="I5" s="1"/>
      <c r="J5" s="1"/>
      <c r="K5" s="47"/>
      <c r="L5" s="1"/>
      <c r="M5" s="1"/>
      <c r="N5" s="1"/>
      <c r="Q5" s="1"/>
      <c r="R5" s="1"/>
    </row>
    <row r="6" spans="1:18" ht="18.75">
      <c r="A6" s="10">
        <v>3</v>
      </c>
      <c r="B6" s="43" t="s">
        <v>443</v>
      </c>
      <c r="C6" s="45" t="s">
        <v>436</v>
      </c>
      <c r="D6" s="48">
        <v>91.75</v>
      </c>
      <c r="E6" s="45">
        <v>5</v>
      </c>
      <c r="F6" s="31">
        <f t="shared" si="0"/>
        <v>96.75</v>
      </c>
      <c r="G6" s="4"/>
      <c r="H6" s="1"/>
      <c r="I6" s="2"/>
      <c r="J6" s="1"/>
      <c r="K6" s="47"/>
      <c r="L6" s="1"/>
      <c r="M6" s="1"/>
      <c r="N6" s="1"/>
      <c r="Q6" s="2"/>
      <c r="R6" s="1"/>
    </row>
    <row r="7" spans="1:18" ht="18.75">
      <c r="A7" s="10">
        <v>4</v>
      </c>
      <c r="B7" s="43" t="s">
        <v>438</v>
      </c>
      <c r="C7" s="45" t="s">
        <v>436</v>
      </c>
      <c r="D7" s="48">
        <v>92.6</v>
      </c>
      <c r="E7" s="49">
        <v>4</v>
      </c>
      <c r="F7" s="31">
        <f t="shared" si="0"/>
        <v>96.6</v>
      </c>
      <c r="G7" s="4"/>
      <c r="H7" s="1"/>
      <c r="I7" s="2"/>
      <c r="J7" s="1"/>
      <c r="K7" s="47"/>
      <c r="L7" s="1"/>
      <c r="M7" s="1"/>
      <c r="N7" s="1"/>
      <c r="Q7" s="2"/>
      <c r="R7" s="1"/>
    </row>
    <row r="8" spans="1:18" ht="18.75">
      <c r="A8" s="10">
        <v>5</v>
      </c>
      <c r="B8" s="43" t="s">
        <v>356</v>
      </c>
      <c r="C8" s="45" t="s">
        <v>436</v>
      </c>
      <c r="D8" s="48">
        <v>92.25</v>
      </c>
      <c r="E8" s="49">
        <v>4</v>
      </c>
      <c r="F8" s="31">
        <f t="shared" si="0"/>
        <v>96.25</v>
      </c>
      <c r="G8" s="4"/>
      <c r="H8" s="1"/>
      <c r="I8" s="2"/>
      <c r="J8" s="1"/>
      <c r="K8" s="47"/>
      <c r="L8" s="1"/>
      <c r="M8" s="1"/>
      <c r="N8" s="1"/>
      <c r="Q8" s="2"/>
      <c r="R8" s="1"/>
    </row>
    <row r="9" spans="1:18" ht="18.75">
      <c r="A9" s="10">
        <v>6</v>
      </c>
      <c r="B9" s="43" t="s">
        <v>439</v>
      </c>
      <c r="C9" s="45" t="s">
        <v>440</v>
      </c>
      <c r="D9" s="48">
        <v>92.67</v>
      </c>
      <c r="E9" s="45">
        <v>3</v>
      </c>
      <c r="F9" s="31">
        <f t="shared" si="0"/>
        <v>95.67</v>
      </c>
      <c r="G9" s="4"/>
      <c r="H9" s="1"/>
      <c r="I9" s="1"/>
      <c r="J9" s="1"/>
      <c r="K9" s="47"/>
      <c r="L9" s="1"/>
      <c r="M9" s="1"/>
      <c r="N9" s="1"/>
      <c r="Q9" s="1"/>
      <c r="R9" s="1"/>
    </row>
    <row r="10" spans="1:18" ht="18.75">
      <c r="A10" s="10">
        <v>7</v>
      </c>
      <c r="B10" s="44" t="s">
        <v>494</v>
      </c>
      <c r="C10" s="45" t="s">
        <v>436</v>
      </c>
      <c r="D10" s="42">
        <v>90.12</v>
      </c>
      <c r="E10" s="45">
        <v>3</v>
      </c>
      <c r="F10" s="31">
        <f t="shared" si="0"/>
        <v>93.12</v>
      </c>
      <c r="G10" s="4"/>
      <c r="H10" s="1"/>
      <c r="I10" s="2"/>
      <c r="J10" s="1"/>
      <c r="K10" s="47"/>
      <c r="L10" s="1"/>
      <c r="M10" s="1"/>
      <c r="N10" s="1"/>
      <c r="Q10" s="2"/>
      <c r="R10" s="1"/>
    </row>
    <row r="11" spans="1:18" ht="18.75">
      <c r="A11" s="10">
        <v>8</v>
      </c>
      <c r="B11" s="43" t="s">
        <v>446</v>
      </c>
      <c r="C11" s="45" t="s">
        <v>436</v>
      </c>
      <c r="D11" s="48">
        <v>85.8</v>
      </c>
      <c r="E11" s="45">
        <v>2</v>
      </c>
      <c r="F11" s="31">
        <f t="shared" si="0"/>
        <v>87.8</v>
      </c>
      <c r="G11" s="4"/>
      <c r="H11" s="1"/>
      <c r="I11" s="2"/>
      <c r="J11" s="1"/>
      <c r="K11" s="47"/>
      <c r="L11" s="1"/>
      <c r="M11" s="1"/>
      <c r="N11" s="1"/>
      <c r="Q11" s="2"/>
      <c r="R11" s="1"/>
    </row>
    <row r="12" spans="1:18" ht="18.75">
      <c r="A12" s="10">
        <v>9</v>
      </c>
      <c r="B12" s="43" t="s">
        <v>441</v>
      </c>
      <c r="C12" s="45" t="s">
        <v>436</v>
      </c>
      <c r="D12" s="48">
        <v>84.21</v>
      </c>
      <c r="E12" s="45">
        <v>2</v>
      </c>
      <c r="F12" s="31">
        <f t="shared" si="0"/>
        <v>86.21</v>
      </c>
      <c r="G12" s="4"/>
      <c r="H12" s="1"/>
      <c r="I12" s="1"/>
      <c r="J12" s="1"/>
      <c r="K12" s="47"/>
      <c r="L12" s="1"/>
      <c r="M12" s="1"/>
      <c r="N12" s="1"/>
      <c r="Q12" s="1"/>
      <c r="R12" s="1"/>
    </row>
    <row r="13" spans="1:18" ht="18.75">
      <c r="A13" s="10">
        <v>10</v>
      </c>
      <c r="B13" s="43" t="s">
        <v>444</v>
      </c>
      <c r="C13" s="45" t="s">
        <v>440</v>
      </c>
      <c r="D13" s="48">
        <v>86.2</v>
      </c>
      <c r="E13" s="45"/>
      <c r="F13" s="31">
        <f t="shared" si="0"/>
        <v>86.2</v>
      </c>
      <c r="G13" s="4"/>
      <c r="H13" s="1"/>
      <c r="I13" s="2"/>
      <c r="J13" s="1"/>
      <c r="K13" s="47"/>
      <c r="L13" s="1"/>
      <c r="M13" s="1"/>
      <c r="N13" s="1"/>
      <c r="Q13" s="2"/>
      <c r="R13" s="1"/>
    </row>
    <row r="14" spans="1:18" ht="18.75">
      <c r="A14" s="10">
        <v>11</v>
      </c>
      <c r="B14" s="43" t="s">
        <v>451</v>
      </c>
      <c r="C14" s="45" t="s">
        <v>436</v>
      </c>
      <c r="D14" s="48">
        <v>83.62</v>
      </c>
      <c r="E14" s="49">
        <v>2</v>
      </c>
      <c r="F14" s="31">
        <f t="shared" si="0"/>
        <v>85.62</v>
      </c>
      <c r="G14" s="4"/>
      <c r="H14" s="1"/>
      <c r="I14" s="1"/>
      <c r="J14" s="1"/>
      <c r="K14" s="47"/>
      <c r="L14" s="1"/>
      <c r="M14" s="1"/>
      <c r="N14" s="1"/>
      <c r="Q14" s="1"/>
      <c r="R14" s="1"/>
    </row>
    <row r="15" spans="1:18" ht="18.75">
      <c r="A15" s="10">
        <v>12</v>
      </c>
      <c r="B15" s="44" t="s">
        <v>447</v>
      </c>
      <c r="C15" s="45" t="s">
        <v>436</v>
      </c>
      <c r="D15" s="48">
        <v>83.11</v>
      </c>
      <c r="E15" s="45">
        <v>2</v>
      </c>
      <c r="F15" s="31">
        <f t="shared" si="0"/>
        <v>85.11</v>
      </c>
      <c r="G15" s="4"/>
      <c r="H15" s="1"/>
      <c r="I15" s="2"/>
      <c r="J15" s="1"/>
      <c r="K15" s="47"/>
      <c r="L15" s="1"/>
      <c r="M15" s="1"/>
      <c r="N15" s="1"/>
      <c r="Q15" s="2"/>
      <c r="R15" s="1"/>
    </row>
    <row r="16" spans="1:18" ht="18.75">
      <c r="A16" s="10">
        <v>13</v>
      </c>
      <c r="B16" s="43" t="s">
        <v>442</v>
      </c>
      <c r="C16" s="45" t="s">
        <v>440</v>
      </c>
      <c r="D16" s="48">
        <v>80.31</v>
      </c>
      <c r="E16" s="45">
        <v>4</v>
      </c>
      <c r="F16" s="31">
        <f t="shared" si="0"/>
        <v>84.31</v>
      </c>
      <c r="G16" s="4"/>
      <c r="H16" s="1"/>
      <c r="I16" s="1"/>
      <c r="J16" s="1"/>
      <c r="K16" s="47"/>
      <c r="L16" s="1"/>
      <c r="M16" s="1"/>
      <c r="N16" s="1"/>
      <c r="Q16" s="1"/>
      <c r="R16" s="1"/>
    </row>
    <row r="17" spans="1:18" ht="18.75">
      <c r="A17" s="10">
        <v>14</v>
      </c>
      <c r="B17" s="43" t="s">
        <v>448</v>
      </c>
      <c r="C17" s="45" t="s">
        <v>436</v>
      </c>
      <c r="D17" s="48">
        <v>82.94</v>
      </c>
      <c r="E17" s="45"/>
      <c r="F17" s="31">
        <f t="shared" si="0"/>
        <v>82.94</v>
      </c>
      <c r="G17" s="4"/>
      <c r="H17" s="1"/>
      <c r="I17" s="2"/>
      <c r="J17" s="1"/>
      <c r="K17" s="47"/>
      <c r="L17" s="1"/>
      <c r="M17" s="1"/>
      <c r="N17" s="1"/>
      <c r="Q17" s="2"/>
      <c r="R17" s="1"/>
    </row>
    <row r="18" spans="1:18" ht="18.75">
      <c r="A18" s="11">
        <v>15</v>
      </c>
      <c r="B18" s="43" t="s">
        <v>453</v>
      </c>
      <c r="C18" s="45" t="s">
        <v>436</v>
      </c>
      <c r="D18" s="48">
        <v>81.05</v>
      </c>
      <c r="E18" s="45"/>
      <c r="F18" s="31">
        <f t="shared" si="0"/>
        <v>81.05</v>
      </c>
      <c r="G18" s="4"/>
      <c r="H18" s="1"/>
      <c r="I18" s="1"/>
      <c r="J18" s="1"/>
      <c r="K18" s="47"/>
      <c r="L18" s="1"/>
      <c r="M18" s="1"/>
      <c r="N18" s="1"/>
      <c r="Q18" s="1"/>
      <c r="R18" s="1"/>
    </row>
    <row r="19" spans="1:18" ht="18.75">
      <c r="A19" s="10">
        <v>16</v>
      </c>
      <c r="B19" s="43" t="s">
        <v>445</v>
      </c>
      <c r="C19" s="45" t="s">
        <v>440</v>
      </c>
      <c r="D19" s="48">
        <v>80.569999999999993</v>
      </c>
      <c r="E19" s="45"/>
      <c r="F19" s="31">
        <f t="shared" si="0"/>
        <v>80.569999999999993</v>
      </c>
      <c r="G19" s="4"/>
      <c r="H19" s="1"/>
      <c r="I19" s="2"/>
      <c r="J19" s="1"/>
      <c r="K19" s="47"/>
      <c r="L19" s="1"/>
      <c r="M19" s="1"/>
      <c r="N19" s="1"/>
      <c r="Q19" s="2"/>
      <c r="R19" s="1"/>
    </row>
    <row r="20" spans="1:18" ht="18.75">
      <c r="A20" s="10">
        <v>17</v>
      </c>
      <c r="B20" s="43" t="s">
        <v>449</v>
      </c>
      <c r="C20" s="45" t="s">
        <v>440</v>
      </c>
      <c r="D20" s="48">
        <v>80.11</v>
      </c>
      <c r="E20" s="45"/>
      <c r="F20" s="31">
        <f t="shared" si="0"/>
        <v>80.11</v>
      </c>
      <c r="G20" s="46"/>
      <c r="H20" s="1"/>
      <c r="I20" s="1"/>
      <c r="J20" s="1"/>
      <c r="K20" s="47"/>
      <c r="L20" s="1"/>
      <c r="M20" s="1"/>
      <c r="N20" s="1"/>
      <c r="Q20" s="1"/>
      <c r="R20" s="1"/>
    </row>
    <row r="21" spans="1:18" ht="18.75">
      <c r="A21" s="10">
        <v>18</v>
      </c>
      <c r="B21" s="43" t="s">
        <v>454</v>
      </c>
      <c r="C21" s="45" t="s">
        <v>440</v>
      </c>
      <c r="D21" s="48">
        <v>78.14</v>
      </c>
      <c r="E21" s="45"/>
      <c r="F21" s="31">
        <f t="shared" si="0"/>
        <v>78.14</v>
      </c>
      <c r="G21" s="4"/>
      <c r="H21" s="1"/>
      <c r="I21" s="1"/>
      <c r="J21" s="1"/>
      <c r="K21" s="47"/>
      <c r="L21" s="1"/>
      <c r="M21" s="1"/>
      <c r="N21" s="1"/>
      <c r="Q21" s="1"/>
      <c r="R21" s="1"/>
    </row>
    <row r="22" spans="1:18" ht="18.75">
      <c r="A22" s="10">
        <v>19</v>
      </c>
      <c r="B22" s="43" t="s">
        <v>455</v>
      </c>
      <c r="C22" s="45" t="s">
        <v>440</v>
      </c>
      <c r="D22" s="48">
        <v>74.430000000000007</v>
      </c>
      <c r="E22" s="45"/>
      <c r="F22" s="31">
        <f t="shared" si="0"/>
        <v>74.430000000000007</v>
      </c>
      <c r="G22" s="4"/>
      <c r="H22" s="1"/>
      <c r="I22" s="2"/>
      <c r="J22" s="1"/>
      <c r="K22" s="47"/>
      <c r="L22" s="1"/>
      <c r="M22" s="1"/>
      <c r="N22" s="1"/>
      <c r="Q22" s="2"/>
      <c r="R22" s="1"/>
    </row>
    <row r="23" spans="1:18" ht="18.75">
      <c r="A23" s="10">
        <v>20</v>
      </c>
      <c r="B23" s="43" t="s">
        <v>456</v>
      </c>
      <c r="C23" s="45" t="s">
        <v>436</v>
      </c>
      <c r="D23" s="48">
        <v>73.11</v>
      </c>
      <c r="E23" s="45"/>
      <c r="F23" s="31">
        <f t="shared" si="0"/>
        <v>73.11</v>
      </c>
      <c r="G23" s="4"/>
      <c r="H23" s="1"/>
      <c r="I23" s="2"/>
      <c r="J23" s="1"/>
      <c r="K23" s="47"/>
      <c r="L23" s="1"/>
      <c r="M23" s="1"/>
      <c r="N23" s="1"/>
      <c r="Q23" s="2"/>
      <c r="R23" s="1"/>
    </row>
    <row r="24" spans="1:18" ht="18.75">
      <c r="A24" s="10">
        <v>21</v>
      </c>
      <c r="B24" s="43" t="s">
        <v>450</v>
      </c>
      <c r="C24" s="45" t="s">
        <v>436</v>
      </c>
      <c r="D24" s="48">
        <v>69.08</v>
      </c>
      <c r="E24" s="45">
        <v>3</v>
      </c>
      <c r="F24" s="31">
        <f t="shared" si="0"/>
        <v>72.08</v>
      </c>
      <c r="G24" s="4"/>
      <c r="H24" s="1"/>
      <c r="I24" s="2"/>
      <c r="J24" s="1"/>
      <c r="K24" s="47"/>
      <c r="L24" s="1"/>
      <c r="M24" s="1"/>
      <c r="N24" s="1"/>
      <c r="Q24" s="2"/>
      <c r="R24" s="1"/>
    </row>
    <row r="25" spans="1:18" ht="18.75">
      <c r="A25" s="10">
        <v>22</v>
      </c>
      <c r="B25" s="43" t="s">
        <v>457</v>
      </c>
      <c r="C25" s="45" t="s">
        <v>440</v>
      </c>
      <c r="D25" s="48">
        <v>70.2</v>
      </c>
      <c r="E25" s="45"/>
      <c r="F25" s="31">
        <f t="shared" si="0"/>
        <v>70.2</v>
      </c>
      <c r="G25" s="5"/>
      <c r="H25" s="2"/>
      <c r="I25" s="2"/>
      <c r="J25" s="1"/>
      <c r="K25" s="47"/>
      <c r="L25" s="2"/>
      <c r="M25" s="2"/>
      <c r="N25" s="2"/>
      <c r="Q25" s="2"/>
      <c r="R25" s="1"/>
    </row>
    <row r="26" spans="1:18" ht="18.75">
      <c r="A26" s="10">
        <v>23</v>
      </c>
      <c r="B26" s="43" t="s">
        <v>452</v>
      </c>
      <c r="C26" s="45" t="s">
        <v>440</v>
      </c>
      <c r="D26" s="48">
        <v>69.86</v>
      </c>
      <c r="E26" s="45"/>
      <c r="F26" s="31">
        <f t="shared" si="0"/>
        <v>69.86</v>
      </c>
      <c r="G26" s="4"/>
      <c r="H26" s="1"/>
      <c r="I26" s="1"/>
      <c r="J26" s="1"/>
      <c r="K26" s="47"/>
      <c r="L26" s="1"/>
      <c r="M26" s="1"/>
      <c r="N26" s="1"/>
      <c r="Q26" s="1"/>
      <c r="R26" s="1"/>
    </row>
    <row r="27" spans="1:18" ht="18.75">
      <c r="A27" s="10">
        <v>24</v>
      </c>
      <c r="B27" s="135" t="s">
        <v>458</v>
      </c>
      <c r="C27" s="45" t="s">
        <v>440</v>
      </c>
      <c r="D27" s="48">
        <v>66.75</v>
      </c>
      <c r="E27" s="45"/>
      <c r="F27" s="31">
        <f t="shared" si="0"/>
        <v>66.75</v>
      </c>
      <c r="G27" s="4"/>
      <c r="H27" s="1"/>
      <c r="I27" s="1"/>
      <c r="J27" s="1"/>
      <c r="K27" s="47"/>
      <c r="L27" s="1"/>
      <c r="M27" s="1"/>
      <c r="N27" s="1"/>
      <c r="Q27" s="1"/>
      <c r="R27" s="1"/>
    </row>
    <row r="28" spans="1:18" ht="18.75">
      <c r="A28" s="10">
        <v>25</v>
      </c>
      <c r="B28" s="43" t="s">
        <v>459</v>
      </c>
      <c r="C28" s="45" t="s">
        <v>436</v>
      </c>
      <c r="D28" s="48">
        <v>66.400000000000006</v>
      </c>
      <c r="E28" s="30"/>
      <c r="F28" s="31">
        <f t="shared" si="0"/>
        <v>66.400000000000006</v>
      </c>
      <c r="G28" s="4"/>
      <c r="H28" s="1"/>
      <c r="I28" s="2"/>
      <c r="J28" s="1"/>
      <c r="K28" s="47"/>
      <c r="L28" s="1"/>
      <c r="M28" s="1"/>
      <c r="N28" s="1"/>
      <c r="Q28" s="2"/>
      <c r="R28" s="1"/>
    </row>
    <row r="29" spans="1:18" ht="18.75">
      <c r="A29" s="10">
        <v>26</v>
      </c>
      <c r="B29" s="43" t="s">
        <v>466</v>
      </c>
      <c r="C29" s="45" t="s">
        <v>440</v>
      </c>
      <c r="D29" s="48">
        <v>63.07</v>
      </c>
      <c r="E29" s="45"/>
      <c r="F29" s="31">
        <f t="shared" si="0"/>
        <v>63.07</v>
      </c>
      <c r="G29" s="4"/>
      <c r="H29" s="1"/>
      <c r="I29" s="2"/>
      <c r="J29" s="1"/>
      <c r="K29" s="47"/>
      <c r="L29" s="1"/>
      <c r="M29" s="1"/>
      <c r="N29" s="1"/>
      <c r="Q29" s="2"/>
      <c r="R29" s="1"/>
    </row>
    <row r="30" spans="1:18" ht="18.75">
      <c r="A30" s="10">
        <v>27</v>
      </c>
      <c r="B30" s="43" t="s">
        <v>465</v>
      </c>
      <c r="C30" s="45" t="s">
        <v>436</v>
      </c>
      <c r="D30" s="48">
        <v>63.07</v>
      </c>
      <c r="E30" s="30"/>
      <c r="F30" s="31">
        <f t="shared" si="0"/>
        <v>63.07</v>
      </c>
      <c r="G30" s="4"/>
      <c r="H30" s="1"/>
      <c r="I30" s="2"/>
      <c r="J30" s="1"/>
      <c r="K30" s="47"/>
      <c r="L30" s="1"/>
      <c r="M30" s="1"/>
      <c r="N30" s="1"/>
      <c r="Q30" s="2"/>
      <c r="R30" s="1"/>
    </row>
    <row r="31" spans="1:18" ht="18.75">
      <c r="A31" s="10">
        <v>28</v>
      </c>
      <c r="B31" s="43" t="s">
        <v>461</v>
      </c>
      <c r="C31" s="45" t="s">
        <v>436</v>
      </c>
      <c r="D31" s="48">
        <v>61.95</v>
      </c>
      <c r="E31" s="45"/>
      <c r="F31" s="31">
        <f t="shared" si="0"/>
        <v>61.95</v>
      </c>
      <c r="G31" s="4"/>
      <c r="H31" s="1"/>
      <c r="I31" s="2"/>
      <c r="J31" s="1"/>
      <c r="K31" s="47"/>
      <c r="L31" s="1"/>
      <c r="M31" s="1"/>
      <c r="N31" s="1"/>
      <c r="Q31" s="2"/>
      <c r="R31" s="1"/>
    </row>
    <row r="32" spans="1:18" ht="18.75">
      <c r="A32" s="10">
        <v>29</v>
      </c>
      <c r="B32" s="43" t="s">
        <v>464</v>
      </c>
      <c r="C32" s="45" t="s">
        <v>440</v>
      </c>
      <c r="D32" s="48">
        <v>61.57</v>
      </c>
      <c r="E32" s="45"/>
      <c r="F32" s="31">
        <f t="shared" si="0"/>
        <v>61.57</v>
      </c>
      <c r="G32" s="4"/>
      <c r="H32" s="1"/>
      <c r="I32" s="1"/>
      <c r="J32" s="1"/>
      <c r="K32" s="47"/>
      <c r="L32" s="1"/>
      <c r="M32" s="1"/>
      <c r="N32" s="1"/>
      <c r="Q32" s="1"/>
      <c r="R32" s="1"/>
    </row>
    <row r="33" spans="1:18" ht="18.75">
      <c r="A33" s="11">
        <v>30</v>
      </c>
      <c r="B33" s="42" t="s">
        <v>460</v>
      </c>
      <c r="C33" s="45" t="s">
        <v>440</v>
      </c>
      <c r="D33" s="48">
        <v>60.52</v>
      </c>
      <c r="E33" s="49"/>
      <c r="F33" s="31">
        <f t="shared" si="0"/>
        <v>60.52</v>
      </c>
      <c r="G33" s="4"/>
      <c r="H33" s="1"/>
      <c r="I33" s="1"/>
      <c r="J33" s="1"/>
      <c r="K33" s="47"/>
      <c r="L33" s="1"/>
      <c r="M33" s="1"/>
      <c r="N33" s="1"/>
      <c r="Q33" s="1"/>
      <c r="R33" s="1"/>
    </row>
    <row r="34" spans="1:18" ht="18.75">
      <c r="A34" s="10">
        <v>31</v>
      </c>
      <c r="B34" s="42" t="s">
        <v>463</v>
      </c>
      <c r="C34" s="45" t="s">
        <v>440</v>
      </c>
      <c r="D34" s="48">
        <v>60.25</v>
      </c>
      <c r="E34" s="45"/>
      <c r="F34" s="29">
        <f t="shared" si="0"/>
        <v>60.25</v>
      </c>
      <c r="G34" s="1"/>
      <c r="H34" s="1"/>
      <c r="I34" s="2"/>
      <c r="J34" s="1"/>
      <c r="K34" s="47"/>
      <c r="L34" s="1"/>
      <c r="M34" s="1"/>
      <c r="N34" s="1"/>
      <c r="Q34" s="2"/>
      <c r="R34" s="1"/>
    </row>
    <row r="35" spans="1:18" ht="18.75">
      <c r="A35" s="10">
        <v>32</v>
      </c>
      <c r="B35" s="42" t="s">
        <v>462</v>
      </c>
      <c r="C35" s="45" t="s">
        <v>440</v>
      </c>
      <c r="D35" s="48">
        <v>60</v>
      </c>
      <c r="E35" s="45"/>
      <c r="F35" s="29">
        <f t="shared" si="0"/>
        <v>60</v>
      </c>
      <c r="G35" s="1"/>
      <c r="H35" s="1"/>
      <c r="I35" s="1"/>
      <c r="J35" s="1"/>
      <c r="K35" s="47"/>
      <c r="L35" s="1"/>
      <c r="M35" s="1"/>
      <c r="N35" s="1"/>
      <c r="Q35" s="1"/>
      <c r="R35" s="1"/>
    </row>
    <row r="36" spans="1:18" ht="15.75">
      <c r="A36" s="27"/>
      <c r="B36" s="150" t="s">
        <v>7</v>
      </c>
      <c r="C36" s="150"/>
      <c r="D36" s="150"/>
      <c r="E36" s="150"/>
      <c r="F36" s="150"/>
      <c r="G36" s="1"/>
      <c r="H36" s="1"/>
      <c r="I36" s="1"/>
      <c r="J36" s="1"/>
      <c r="K36" s="1"/>
      <c r="L36" s="1"/>
      <c r="M36" s="1"/>
      <c r="N36" s="1"/>
    </row>
    <row r="37" spans="1:18" ht="15.75">
      <c r="A37" s="38"/>
      <c r="B37" s="150"/>
      <c r="C37" s="150"/>
      <c r="D37" s="150"/>
      <c r="E37" s="150"/>
      <c r="F37" s="150"/>
      <c r="G37" s="1"/>
      <c r="H37" s="1"/>
      <c r="I37" s="1"/>
      <c r="J37" s="1"/>
      <c r="K37" s="1"/>
      <c r="L37" s="1"/>
      <c r="M37" s="1"/>
      <c r="N37" s="1"/>
    </row>
    <row r="38" spans="1:18" ht="15.75">
      <c r="A38" s="38"/>
      <c r="B38" s="150"/>
      <c r="C38" s="150"/>
      <c r="D38" s="150"/>
      <c r="E38" s="150"/>
      <c r="F38" s="150"/>
      <c r="G38" s="1"/>
      <c r="H38" s="1"/>
      <c r="I38" s="1"/>
      <c r="J38" s="1"/>
      <c r="K38" s="1"/>
      <c r="L38" s="1"/>
      <c r="M38" s="1"/>
      <c r="N38" s="1"/>
    </row>
    <row r="39" spans="1:18" ht="21.75" customHeight="1">
      <c r="A39" s="38"/>
      <c r="B39" s="150"/>
      <c r="C39" s="150"/>
      <c r="D39" s="150"/>
      <c r="E39" s="150"/>
      <c r="F39" s="150"/>
      <c r="G39" s="1"/>
      <c r="H39" s="1"/>
      <c r="I39" s="1"/>
      <c r="J39" s="1"/>
      <c r="K39" s="1"/>
      <c r="L39" s="1"/>
      <c r="M39" s="1"/>
      <c r="N39" s="1"/>
    </row>
    <row r="40" spans="1:18" ht="18.75">
      <c r="A40" s="142" t="s">
        <v>13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8" ht="18.75">
      <c r="A41" s="142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8" ht="18.75">
      <c r="A42" s="142" t="s">
        <v>11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8" ht="18.75">
      <c r="A43" s="142" t="s">
        <v>10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8" ht="18.75">
      <c r="A44" s="142" t="s">
        <v>9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8" ht="18.75">
      <c r="A45" s="142" t="s">
        <v>391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8" ht="18.75">
      <c r="A46" s="142" t="s">
        <v>18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  <row r="47" spans="1:18" ht="18.75">
      <c r="A47" s="142" t="s">
        <v>14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</sheetData>
  <mergeCells count="11">
    <mergeCell ref="A1:N1"/>
    <mergeCell ref="A2:N2"/>
    <mergeCell ref="B36:F39"/>
    <mergeCell ref="A40:N40"/>
    <mergeCell ref="A47:N47"/>
    <mergeCell ref="A41:N41"/>
    <mergeCell ref="A42:N42"/>
    <mergeCell ref="A43:N43"/>
    <mergeCell ref="A44:N44"/>
    <mergeCell ref="A45:N45"/>
    <mergeCell ref="A46:N46"/>
  </mergeCells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topLeftCell="A7" workbookViewId="0">
      <selection activeCell="A14" sqref="A14:IV14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3.140625" customWidth="1"/>
    <col min="6" max="6" width="9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18" ht="18.75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8" ht="18.75">
      <c r="A2" s="143" t="s">
        <v>15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8" ht="31.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1"/>
      <c r="N3" s="75"/>
      <c r="O3" s="76"/>
      <c r="P3" s="76"/>
      <c r="Q3" s="77"/>
      <c r="R3" s="77"/>
    </row>
    <row r="4" spans="1:18" ht="18.75">
      <c r="A4" s="10">
        <v>1</v>
      </c>
      <c r="B4" s="42" t="s">
        <v>467</v>
      </c>
      <c r="C4" s="42" t="s">
        <v>468</v>
      </c>
      <c r="D4" s="48">
        <v>94.75</v>
      </c>
      <c r="E4" s="45">
        <v>10</v>
      </c>
      <c r="F4" s="84">
        <f t="shared" ref="F4:F29" si="0">D4+E4</f>
        <v>104.75</v>
      </c>
      <c r="G4" s="4"/>
      <c r="H4" s="1"/>
      <c r="I4" s="1"/>
      <c r="J4" s="1"/>
      <c r="L4" s="1"/>
      <c r="M4" s="1"/>
      <c r="N4" s="77"/>
      <c r="O4" s="78"/>
      <c r="P4" s="77"/>
      <c r="Q4" s="77"/>
      <c r="R4" s="75"/>
    </row>
    <row r="5" spans="1:18" ht="18.75">
      <c r="A5" s="10">
        <v>2</v>
      </c>
      <c r="B5" s="42" t="s">
        <v>469</v>
      </c>
      <c r="C5" s="42" t="s">
        <v>468</v>
      </c>
      <c r="D5" s="48">
        <v>93.28</v>
      </c>
      <c r="E5" s="45">
        <v>2</v>
      </c>
      <c r="F5" s="84">
        <f t="shared" si="0"/>
        <v>95.28</v>
      </c>
      <c r="G5" s="4"/>
      <c r="H5" s="1"/>
      <c r="I5" s="1"/>
      <c r="J5" s="1"/>
      <c r="L5" s="1"/>
      <c r="M5" s="1"/>
      <c r="N5" s="77"/>
      <c r="O5" s="75"/>
      <c r="P5" s="77"/>
      <c r="Q5" s="77"/>
      <c r="R5" s="75"/>
    </row>
    <row r="6" spans="1:18" ht="18.75">
      <c r="A6" s="10">
        <v>3</v>
      </c>
      <c r="B6" s="42" t="s">
        <v>471</v>
      </c>
      <c r="C6" s="42" t="s">
        <v>468</v>
      </c>
      <c r="D6" s="48">
        <v>89.06</v>
      </c>
      <c r="E6" s="45">
        <v>4</v>
      </c>
      <c r="F6" s="84">
        <f t="shared" si="0"/>
        <v>93.06</v>
      </c>
      <c r="G6" s="4"/>
      <c r="H6" s="1"/>
      <c r="I6" s="1"/>
      <c r="J6" s="1"/>
      <c r="L6" s="1"/>
      <c r="M6" s="2"/>
      <c r="N6" s="77"/>
      <c r="O6" s="75"/>
      <c r="P6" s="77"/>
      <c r="Q6" s="77"/>
      <c r="R6" s="75"/>
    </row>
    <row r="7" spans="1:18" ht="18.75">
      <c r="A7" s="10">
        <v>4</v>
      </c>
      <c r="B7" s="42" t="s">
        <v>470</v>
      </c>
      <c r="C7" s="42" t="s">
        <v>468</v>
      </c>
      <c r="D7" s="48">
        <v>84.67</v>
      </c>
      <c r="E7" s="45">
        <v>8</v>
      </c>
      <c r="F7" s="84">
        <f t="shared" si="0"/>
        <v>92.67</v>
      </c>
      <c r="G7" s="4"/>
      <c r="H7" s="1"/>
      <c r="I7" s="1"/>
      <c r="J7" s="1"/>
      <c r="L7" s="1"/>
      <c r="M7" s="1"/>
      <c r="N7" s="77"/>
      <c r="O7" s="78"/>
      <c r="P7" s="77"/>
      <c r="Q7" s="77"/>
      <c r="R7" s="75"/>
    </row>
    <row r="8" spans="1:18" ht="18.75">
      <c r="A8" s="10">
        <v>5</v>
      </c>
      <c r="B8" s="42" t="s">
        <v>473</v>
      </c>
      <c r="C8" s="42" t="s">
        <v>468</v>
      </c>
      <c r="D8" s="48">
        <v>88.8</v>
      </c>
      <c r="E8" s="45">
        <v>1</v>
      </c>
      <c r="F8" s="84">
        <f t="shared" si="0"/>
        <v>89.8</v>
      </c>
      <c r="G8" s="4"/>
      <c r="H8" s="1"/>
      <c r="I8" s="1"/>
      <c r="J8" s="1"/>
      <c r="L8" s="1"/>
      <c r="M8" s="2"/>
      <c r="N8" s="77"/>
      <c r="O8" s="78"/>
      <c r="P8" s="77"/>
      <c r="Q8" s="77"/>
      <c r="R8" s="75"/>
    </row>
    <row r="9" spans="1:18" ht="18.75">
      <c r="A9" s="10">
        <v>6</v>
      </c>
      <c r="B9" s="42" t="s">
        <v>478</v>
      </c>
      <c r="C9" s="42" t="s">
        <v>468</v>
      </c>
      <c r="D9" s="48">
        <v>89.77</v>
      </c>
      <c r="E9" s="83"/>
      <c r="F9" s="84">
        <f t="shared" si="0"/>
        <v>89.77</v>
      </c>
      <c r="G9" s="4"/>
      <c r="H9" s="1"/>
      <c r="I9" s="1"/>
      <c r="J9" s="1"/>
      <c r="L9" s="1"/>
      <c r="M9" s="2"/>
      <c r="N9" s="77"/>
      <c r="O9" s="78"/>
      <c r="P9" s="77"/>
      <c r="Q9" s="77"/>
      <c r="R9" s="75"/>
    </row>
    <row r="10" spans="1:18" ht="18.75">
      <c r="A10" s="11">
        <v>7</v>
      </c>
      <c r="B10" s="42" t="s">
        <v>475</v>
      </c>
      <c r="C10" s="42" t="s">
        <v>468</v>
      </c>
      <c r="D10" s="48">
        <v>89.23</v>
      </c>
      <c r="E10" s="45"/>
      <c r="F10" s="84">
        <f t="shared" si="0"/>
        <v>89.23</v>
      </c>
      <c r="G10" s="4"/>
      <c r="H10" s="1"/>
      <c r="I10" s="1"/>
      <c r="J10" s="1"/>
      <c r="L10" s="1"/>
      <c r="M10" s="2"/>
      <c r="N10" s="77"/>
      <c r="O10" s="75"/>
      <c r="P10" s="77"/>
      <c r="Q10" s="77"/>
      <c r="R10" s="75"/>
    </row>
    <row r="11" spans="1:18" ht="18.75">
      <c r="A11" s="10">
        <v>8</v>
      </c>
      <c r="B11" s="42" t="s">
        <v>476</v>
      </c>
      <c r="C11" s="42" t="s">
        <v>468</v>
      </c>
      <c r="D11" s="48">
        <v>86.28</v>
      </c>
      <c r="E11" s="45"/>
      <c r="F11" s="84">
        <f t="shared" si="0"/>
        <v>86.28</v>
      </c>
      <c r="G11" s="4"/>
      <c r="H11" s="1"/>
      <c r="I11" s="1"/>
      <c r="J11" s="1"/>
      <c r="L11" s="1"/>
      <c r="M11" s="2"/>
      <c r="N11" s="77"/>
      <c r="O11" s="75"/>
      <c r="P11" s="77"/>
      <c r="Q11" s="77"/>
      <c r="R11" s="75"/>
    </row>
    <row r="12" spans="1:18" ht="18.75">
      <c r="A12" s="10">
        <v>9</v>
      </c>
      <c r="B12" s="42" t="s">
        <v>479</v>
      </c>
      <c r="C12" s="42" t="s">
        <v>468</v>
      </c>
      <c r="D12" s="48">
        <v>82.08</v>
      </c>
      <c r="E12" s="45">
        <v>3</v>
      </c>
      <c r="F12" s="84">
        <f t="shared" si="0"/>
        <v>85.08</v>
      </c>
      <c r="G12" s="4"/>
      <c r="H12" s="1"/>
      <c r="I12" s="1"/>
      <c r="J12" s="1"/>
      <c r="L12" s="1"/>
      <c r="M12" s="2"/>
      <c r="N12" s="77"/>
      <c r="O12" s="75"/>
      <c r="P12" s="77"/>
      <c r="Q12" s="77"/>
      <c r="R12" s="75"/>
    </row>
    <row r="13" spans="1:18" ht="18.75">
      <c r="A13" s="10">
        <v>10</v>
      </c>
      <c r="B13" s="42" t="s">
        <v>474</v>
      </c>
      <c r="C13" s="42" t="s">
        <v>468</v>
      </c>
      <c r="D13" s="48">
        <v>83.03</v>
      </c>
      <c r="E13" s="45">
        <v>2</v>
      </c>
      <c r="F13" s="84">
        <f t="shared" si="0"/>
        <v>85.03</v>
      </c>
      <c r="G13" s="4"/>
      <c r="H13" s="1"/>
      <c r="I13" s="1"/>
      <c r="J13" s="1"/>
      <c r="L13" s="1"/>
      <c r="M13" s="2"/>
      <c r="N13" s="77"/>
      <c r="O13" s="78"/>
      <c r="P13" s="77"/>
      <c r="Q13" s="77"/>
      <c r="R13" s="75"/>
    </row>
    <row r="14" spans="1:18" ht="18.75">
      <c r="A14" s="10">
        <v>11</v>
      </c>
      <c r="B14" s="42" t="s">
        <v>477</v>
      </c>
      <c r="C14" s="42" t="s">
        <v>468</v>
      </c>
      <c r="D14" s="48">
        <v>84.05</v>
      </c>
      <c r="E14" s="83"/>
      <c r="F14" s="84">
        <f t="shared" si="0"/>
        <v>84.05</v>
      </c>
      <c r="G14" s="4"/>
      <c r="H14" s="1"/>
      <c r="I14" s="1"/>
      <c r="J14" s="1"/>
      <c r="L14" s="1"/>
      <c r="M14" s="2"/>
      <c r="N14" s="77"/>
      <c r="O14" s="75"/>
      <c r="P14" s="77"/>
      <c r="Q14" s="77"/>
      <c r="R14" s="75"/>
    </row>
    <row r="15" spans="1:18" ht="18.75">
      <c r="A15" s="10">
        <v>12</v>
      </c>
      <c r="B15" s="42" t="s">
        <v>481</v>
      </c>
      <c r="C15" s="42" t="s">
        <v>468</v>
      </c>
      <c r="D15" s="48">
        <v>76.84</v>
      </c>
      <c r="E15" s="45">
        <v>6</v>
      </c>
      <c r="F15" s="84">
        <f t="shared" si="0"/>
        <v>82.84</v>
      </c>
      <c r="G15" s="4"/>
      <c r="H15" s="1"/>
      <c r="I15" s="1"/>
      <c r="J15" s="1"/>
      <c r="L15" s="1"/>
      <c r="M15" s="1"/>
      <c r="N15" s="77"/>
      <c r="O15" s="78"/>
      <c r="P15" s="77"/>
      <c r="Q15" s="77"/>
      <c r="R15" s="75"/>
    </row>
    <row r="16" spans="1:18" ht="18.75">
      <c r="A16" s="10">
        <v>13</v>
      </c>
      <c r="B16" s="42" t="s">
        <v>472</v>
      </c>
      <c r="C16" s="42" t="s">
        <v>468</v>
      </c>
      <c r="D16" s="48">
        <v>81.12</v>
      </c>
      <c r="E16" s="45"/>
      <c r="F16" s="84">
        <f t="shared" si="0"/>
        <v>81.12</v>
      </c>
      <c r="G16" s="4"/>
      <c r="H16" s="1"/>
      <c r="I16" s="1"/>
      <c r="J16" s="1"/>
      <c r="L16" s="1"/>
      <c r="M16" s="2"/>
      <c r="N16" s="77"/>
      <c r="O16" s="78"/>
      <c r="P16" s="77"/>
      <c r="Q16" s="77"/>
      <c r="R16" s="78"/>
    </row>
    <row r="17" spans="1:18" ht="18.75">
      <c r="A17" s="10">
        <v>14</v>
      </c>
      <c r="B17" s="42" t="s">
        <v>483</v>
      </c>
      <c r="C17" s="42" t="s">
        <v>468</v>
      </c>
      <c r="D17" s="48">
        <v>71.180000000000007</v>
      </c>
      <c r="E17" s="45"/>
      <c r="F17" s="84">
        <f t="shared" si="0"/>
        <v>71.180000000000007</v>
      </c>
      <c r="G17" s="4"/>
      <c r="H17" s="1"/>
      <c r="I17" s="1"/>
      <c r="J17" s="1"/>
      <c r="L17" s="1"/>
      <c r="M17" s="2"/>
      <c r="N17" s="77"/>
      <c r="O17" s="78"/>
      <c r="P17" s="77"/>
      <c r="Q17" s="77"/>
      <c r="R17" s="75"/>
    </row>
    <row r="18" spans="1:18" ht="18.75">
      <c r="A18" s="10">
        <v>15</v>
      </c>
      <c r="B18" s="42" t="s">
        <v>480</v>
      </c>
      <c r="C18" s="42" t="s">
        <v>468</v>
      </c>
      <c r="D18" s="48">
        <v>70.03</v>
      </c>
      <c r="E18" s="45"/>
      <c r="F18" s="84">
        <f t="shared" si="0"/>
        <v>70.03</v>
      </c>
      <c r="G18" s="4"/>
      <c r="H18" s="1"/>
      <c r="I18" s="1"/>
      <c r="J18" s="1"/>
      <c r="L18" s="1"/>
      <c r="M18" s="2"/>
      <c r="N18" s="77"/>
      <c r="O18" s="78"/>
      <c r="P18" s="77"/>
      <c r="Q18" s="77"/>
      <c r="R18" s="75"/>
    </row>
    <row r="19" spans="1:18" ht="18.75">
      <c r="A19" s="10">
        <v>16</v>
      </c>
      <c r="B19" s="42" t="s">
        <v>484</v>
      </c>
      <c r="C19" s="42" t="s">
        <v>468</v>
      </c>
      <c r="D19" s="48">
        <v>64.86</v>
      </c>
      <c r="E19" s="45"/>
      <c r="F19" s="84">
        <f t="shared" si="0"/>
        <v>64.86</v>
      </c>
      <c r="G19" s="4"/>
      <c r="H19" s="1"/>
      <c r="I19" s="1"/>
      <c r="J19" s="1"/>
      <c r="L19" s="1"/>
      <c r="M19" s="2"/>
      <c r="N19" s="77"/>
      <c r="O19" s="75"/>
      <c r="P19" s="77"/>
      <c r="Q19" s="77"/>
      <c r="R19" s="75"/>
    </row>
    <row r="20" spans="1:18" ht="18.75">
      <c r="A20" s="10">
        <v>17</v>
      </c>
      <c r="B20" s="42" t="s">
        <v>487</v>
      </c>
      <c r="C20" s="42" t="s">
        <v>468</v>
      </c>
      <c r="D20" s="48">
        <v>62.63</v>
      </c>
      <c r="E20" s="83">
        <v>2</v>
      </c>
      <c r="F20" s="84">
        <f t="shared" si="0"/>
        <v>64.63</v>
      </c>
      <c r="G20" s="4"/>
      <c r="H20" s="1"/>
      <c r="I20" s="1"/>
      <c r="J20" s="1"/>
      <c r="L20" s="1"/>
      <c r="M20" s="2"/>
      <c r="N20" s="77"/>
      <c r="O20" s="78"/>
      <c r="P20" s="77"/>
      <c r="Q20" s="77"/>
      <c r="R20" s="75"/>
    </row>
    <row r="21" spans="1:18" ht="18.75">
      <c r="A21" s="10">
        <v>18</v>
      </c>
      <c r="B21" s="42" t="s">
        <v>482</v>
      </c>
      <c r="C21" s="42" t="s">
        <v>468</v>
      </c>
      <c r="D21" s="48">
        <v>64.2</v>
      </c>
      <c r="E21" s="45"/>
      <c r="F21" s="84">
        <f t="shared" si="0"/>
        <v>64.2</v>
      </c>
      <c r="G21" s="4"/>
      <c r="H21" s="1"/>
      <c r="I21" s="1"/>
      <c r="J21" s="1"/>
      <c r="L21" s="1"/>
      <c r="M21" s="2"/>
      <c r="N21" s="77"/>
      <c r="O21" s="78"/>
      <c r="P21" s="77"/>
      <c r="Q21" s="77"/>
      <c r="R21" s="75"/>
    </row>
    <row r="22" spans="1:18" ht="18.75">
      <c r="A22" s="10">
        <v>19</v>
      </c>
      <c r="B22" s="42" t="s">
        <v>486</v>
      </c>
      <c r="C22" s="42" t="s">
        <v>468</v>
      </c>
      <c r="D22" s="48">
        <v>62.43</v>
      </c>
      <c r="E22" s="45"/>
      <c r="F22" s="84">
        <f t="shared" si="0"/>
        <v>62.43</v>
      </c>
      <c r="G22" s="4"/>
      <c r="H22" s="1"/>
      <c r="I22" s="1"/>
      <c r="J22" s="1"/>
      <c r="L22" s="1"/>
      <c r="M22" s="2"/>
      <c r="N22" s="77"/>
      <c r="O22" s="78"/>
      <c r="P22" s="77"/>
      <c r="Q22" s="77"/>
      <c r="R22" s="75"/>
    </row>
    <row r="23" spans="1:18" ht="18.75">
      <c r="A23" s="10">
        <v>20</v>
      </c>
      <c r="B23" s="42" t="s">
        <v>485</v>
      </c>
      <c r="C23" s="42" t="s">
        <v>468</v>
      </c>
      <c r="D23" s="48">
        <v>61.08</v>
      </c>
      <c r="E23" s="45"/>
      <c r="F23" s="84">
        <f t="shared" si="0"/>
        <v>61.08</v>
      </c>
      <c r="G23" s="4"/>
      <c r="H23" s="1"/>
      <c r="I23" s="1"/>
      <c r="J23" s="1"/>
      <c r="L23" s="1"/>
      <c r="M23" s="2"/>
      <c r="N23" s="77"/>
      <c r="O23" s="75"/>
      <c r="P23" s="77"/>
      <c r="Q23" s="77"/>
      <c r="R23" s="75"/>
    </row>
    <row r="24" spans="1:18" ht="18.75">
      <c r="A24" s="10">
        <v>21</v>
      </c>
      <c r="B24" s="137" t="s">
        <v>493</v>
      </c>
      <c r="C24" s="137" t="s">
        <v>468</v>
      </c>
      <c r="D24" s="138">
        <v>60.88</v>
      </c>
      <c r="E24" s="49"/>
      <c r="F24" s="139">
        <f t="shared" si="0"/>
        <v>60.88</v>
      </c>
      <c r="G24" s="4"/>
      <c r="H24" s="1"/>
      <c r="I24" s="1"/>
      <c r="J24" s="1"/>
      <c r="L24" s="1"/>
      <c r="M24" s="2"/>
      <c r="N24" s="77"/>
      <c r="O24" s="75"/>
      <c r="P24" s="77"/>
      <c r="Q24" s="77"/>
      <c r="R24" s="75"/>
    </row>
    <row r="25" spans="1:18" ht="18.75">
      <c r="A25" s="10">
        <v>22</v>
      </c>
      <c r="B25" s="42" t="s">
        <v>490</v>
      </c>
      <c r="C25" s="42" t="s">
        <v>468</v>
      </c>
      <c r="D25" s="48">
        <v>60.53</v>
      </c>
      <c r="E25" s="45"/>
      <c r="F25" s="84">
        <f t="shared" si="0"/>
        <v>60.53</v>
      </c>
      <c r="G25" s="4"/>
      <c r="H25" s="1"/>
      <c r="I25" s="1"/>
      <c r="J25" s="1"/>
      <c r="L25" s="1"/>
      <c r="M25" s="1"/>
      <c r="N25" s="77"/>
      <c r="O25" s="78"/>
      <c r="P25" s="77"/>
      <c r="Q25" s="77"/>
      <c r="R25" s="75"/>
    </row>
    <row r="26" spans="1:18" ht="18.75">
      <c r="A26" s="10">
        <v>23</v>
      </c>
      <c r="B26" s="42" t="s">
        <v>491</v>
      </c>
      <c r="C26" s="42" t="s">
        <v>468</v>
      </c>
      <c r="D26" s="48">
        <v>60.43</v>
      </c>
      <c r="E26" s="45"/>
      <c r="F26" s="84">
        <f t="shared" si="0"/>
        <v>60.43</v>
      </c>
      <c r="G26" s="4"/>
      <c r="H26" s="1"/>
      <c r="I26" s="1"/>
      <c r="J26" s="1"/>
      <c r="L26" s="1"/>
      <c r="M26" s="2"/>
      <c r="N26" s="77"/>
      <c r="O26" s="78"/>
      <c r="P26" s="77"/>
      <c r="Q26" s="77"/>
      <c r="R26" s="75"/>
    </row>
    <row r="27" spans="1:18" ht="18.75">
      <c r="A27" s="10">
        <v>24</v>
      </c>
      <c r="B27" s="42" t="s">
        <v>488</v>
      </c>
      <c r="C27" s="42" t="s">
        <v>468</v>
      </c>
      <c r="D27" s="48">
        <v>60.13</v>
      </c>
      <c r="E27" s="45"/>
      <c r="F27" s="84">
        <f t="shared" si="0"/>
        <v>60.13</v>
      </c>
      <c r="G27" s="4"/>
      <c r="H27" s="1"/>
      <c r="I27" s="1"/>
      <c r="J27" s="1"/>
      <c r="L27" s="1"/>
      <c r="M27" s="2"/>
      <c r="N27" s="77"/>
      <c r="O27" s="78"/>
      <c r="P27" s="77"/>
      <c r="Q27" s="77"/>
      <c r="R27" s="75"/>
    </row>
    <row r="28" spans="1:18" ht="18.75">
      <c r="A28" s="11">
        <v>25</v>
      </c>
      <c r="B28" s="42" t="s">
        <v>489</v>
      </c>
      <c r="C28" s="42" t="s">
        <v>468</v>
      </c>
      <c r="D28" s="48">
        <v>60.13</v>
      </c>
      <c r="E28" s="45"/>
      <c r="F28" s="84">
        <f t="shared" si="0"/>
        <v>60.13</v>
      </c>
      <c r="G28" s="4"/>
      <c r="H28" s="1"/>
      <c r="I28" s="1"/>
      <c r="J28" s="1"/>
      <c r="L28" s="1"/>
      <c r="M28" s="2"/>
      <c r="N28" s="77"/>
      <c r="O28" s="75"/>
      <c r="P28" s="77"/>
      <c r="Q28" s="77"/>
      <c r="R28" s="75"/>
    </row>
    <row r="29" spans="1:18" ht="18.75">
      <c r="A29" s="128">
        <v>26</v>
      </c>
      <c r="B29" s="129" t="s">
        <v>492</v>
      </c>
      <c r="C29" s="129" t="s">
        <v>468</v>
      </c>
      <c r="D29" s="130">
        <v>60</v>
      </c>
      <c r="E29" s="131"/>
      <c r="F29" s="134">
        <f t="shared" si="0"/>
        <v>60</v>
      </c>
      <c r="G29" s="4"/>
      <c r="H29" s="1"/>
      <c r="I29" s="1"/>
      <c r="J29" s="1"/>
      <c r="L29" s="1"/>
      <c r="M29" s="1"/>
      <c r="N29" s="77"/>
      <c r="O29" s="75"/>
      <c r="P29" s="77"/>
      <c r="Q29" s="77"/>
      <c r="R29" s="75"/>
    </row>
    <row r="30" spans="1:18">
      <c r="F30" s="1"/>
      <c r="G30" s="140"/>
      <c r="H30" s="1"/>
      <c r="I30" s="1"/>
      <c r="J30" s="1"/>
      <c r="L30" s="1"/>
      <c r="M30" s="1"/>
      <c r="N30" s="77"/>
      <c r="O30" s="75"/>
      <c r="P30" s="77"/>
      <c r="Q30" s="77"/>
      <c r="R30" s="75"/>
    </row>
    <row r="31" spans="1:18">
      <c r="F31" s="1"/>
      <c r="G31" s="140"/>
      <c r="H31" s="1"/>
      <c r="I31" s="1"/>
      <c r="J31" s="1"/>
      <c r="L31" s="1"/>
      <c r="M31" s="2"/>
      <c r="N31" s="77">
        <f>P31+O31</f>
        <v>623.6</v>
      </c>
      <c r="O31" s="78">
        <v>75</v>
      </c>
      <c r="P31" s="77">
        <v>548.6</v>
      </c>
      <c r="Q31" s="77"/>
      <c r="R31" s="75">
        <v>10</v>
      </c>
    </row>
    <row r="32" spans="1:18">
      <c r="F32" s="1"/>
      <c r="G32" s="1"/>
      <c r="H32" s="1"/>
      <c r="I32" s="1"/>
      <c r="J32" s="1"/>
      <c r="L32" s="1"/>
      <c r="M32" s="2"/>
      <c r="N32" s="77">
        <f>P32+O32</f>
        <v>619.5</v>
      </c>
      <c r="O32" s="78">
        <v>75</v>
      </c>
      <c r="P32" s="77">
        <v>544.5</v>
      </c>
      <c r="Q32" s="77"/>
      <c r="R32" s="75">
        <v>10</v>
      </c>
    </row>
    <row r="33" spans="1:14" ht="18.75">
      <c r="A33" s="18"/>
      <c r="B33" s="37"/>
      <c r="C33" s="37"/>
      <c r="D33" s="85"/>
      <c r="E33" s="86"/>
      <c r="F33" s="85"/>
      <c r="G33" s="1"/>
      <c r="H33" s="1"/>
      <c r="I33" s="1"/>
      <c r="J33" s="1"/>
      <c r="K33" s="1"/>
      <c r="L33" s="1"/>
      <c r="M33" s="1"/>
      <c r="N33" s="1"/>
    </row>
    <row r="34" spans="1:14" ht="18.75">
      <c r="A34" s="18"/>
      <c r="B34" s="37"/>
      <c r="C34" s="37"/>
      <c r="D34" s="87"/>
      <c r="E34" s="88"/>
      <c r="F34" s="87"/>
      <c r="G34" s="1"/>
      <c r="H34" s="1"/>
      <c r="I34" s="1"/>
      <c r="J34" s="1"/>
      <c r="K34" s="1"/>
      <c r="L34" s="1"/>
      <c r="M34" s="1"/>
      <c r="N34" s="1"/>
    </row>
    <row r="35" spans="1:14" ht="15.75" customHeight="1">
      <c r="A35" s="27"/>
      <c r="B35" s="150" t="s">
        <v>7</v>
      </c>
      <c r="C35" s="150"/>
      <c r="D35" s="150"/>
      <c r="E35" s="150"/>
      <c r="F35" s="150"/>
      <c r="G35" s="1"/>
      <c r="H35" s="1"/>
      <c r="I35" s="1"/>
      <c r="J35" s="1"/>
      <c r="K35" s="1"/>
      <c r="L35" s="1"/>
      <c r="M35" s="1"/>
      <c r="N35" s="1"/>
    </row>
    <row r="36" spans="1:14" ht="15.75" customHeight="1">
      <c r="A36" s="38"/>
      <c r="B36" s="150"/>
      <c r="C36" s="150"/>
      <c r="D36" s="150"/>
      <c r="E36" s="150"/>
      <c r="F36" s="150"/>
      <c r="G36" s="1"/>
      <c r="H36" s="1"/>
      <c r="I36" s="1"/>
      <c r="J36" s="1"/>
      <c r="K36" s="1"/>
      <c r="L36" s="1"/>
      <c r="M36" s="1"/>
      <c r="N36" s="1"/>
    </row>
    <row r="37" spans="1:14" ht="15.75" customHeight="1">
      <c r="A37" s="38"/>
      <c r="B37" s="150"/>
      <c r="C37" s="150"/>
      <c r="D37" s="150"/>
      <c r="E37" s="150"/>
      <c r="F37" s="150"/>
      <c r="G37" s="1"/>
      <c r="H37" s="1"/>
      <c r="I37" s="1"/>
      <c r="J37" s="1"/>
      <c r="K37" s="1"/>
      <c r="L37" s="1"/>
      <c r="M37" s="1"/>
      <c r="N37" s="1"/>
    </row>
    <row r="38" spans="1:14" ht="15.75" customHeight="1">
      <c r="A38" s="38"/>
      <c r="B38" s="150"/>
      <c r="C38" s="150"/>
      <c r="D38" s="150"/>
      <c r="E38" s="150"/>
      <c r="F38" s="150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D39" s="35"/>
      <c r="E39" s="35"/>
      <c r="F39" s="35"/>
    </row>
    <row r="40" spans="1:14" ht="18.75">
      <c r="A40" s="142" t="s">
        <v>13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4" ht="18.75">
      <c r="A41" s="142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4" ht="18.75">
      <c r="A42" s="142" t="s">
        <v>11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4" ht="18.75">
      <c r="A43" s="142" t="s">
        <v>10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4" ht="18.75">
      <c r="A44" s="142" t="s">
        <v>9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4" ht="18.75">
      <c r="A45" s="142" t="s">
        <v>390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4" ht="18.75">
      <c r="A46" s="142" t="s">
        <v>19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  <row r="47" spans="1:14" ht="18.75">
      <c r="A47" s="142" t="s">
        <v>14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</sheetData>
  <mergeCells count="11">
    <mergeCell ref="A1:N1"/>
    <mergeCell ref="A2:N2"/>
    <mergeCell ref="B35:F38"/>
    <mergeCell ref="A40:N40"/>
    <mergeCell ref="A47:N47"/>
    <mergeCell ref="A41:N41"/>
    <mergeCell ref="A42:N42"/>
    <mergeCell ref="A43:N43"/>
    <mergeCell ref="A44:N44"/>
    <mergeCell ref="A45:N45"/>
    <mergeCell ref="A46:N46"/>
  </mergeCells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20"/>
  <sheetViews>
    <sheetView topLeftCell="A56" workbookViewId="0">
      <selection activeCell="K67" sqref="K67"/>
    </sheetView>
  </sheetViews>
  <sheetFormatPr defaultRowHeight="15"/>
  <cols>
    <col min="1" max="1" width="6" customWidth="1"/>
    <col min="2" max="2" width="26.140625" customWidth="1"/>
    <col min="3" max="3" width="10.85546875" customWidth="1"/>
    <col min="4" max="4" width="10.85546875" style="26" bestFit="1" customWidth="1"/>
    <col min="5" max="5" width="10" style="26" customWidth="1"/>
    <col min="6" max="6" width="10.140625" style="26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</cols>
  <sheetData>
    <row r="1" spans="1:15" ht="18.75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ht="18.75">
      <c r="A2" s="143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ht="44.25" customHeight="1">
      <c r="A3" s="12" t="s">
        <v>0</v>
      </c>
      <c r="B3" s="65" t="s">
        <v>5</v>
      </c>
      <c r="C3" s="65"/>
      <c r="D3" s="8" t="s">
        <v>2</v>
      </c>
      <c r="E3" s="8" t="s">
        <v>3</v>
      </c>
      <c r="F3" s="9" t="s">
        <v>4</v>
      </c>
      <c r="G3" s="23"/>
      <c r="H3" s="14"/>
      <c r="I3" s="13"/>
      <c r="J3" s="13"/>
      <c r="K3" s="13"/>
      <c r="L3" s="13"/>
      <c r="M3" s="14"/>
      <c r="N3" s="15"/>
      <c r="O3" s="16"/>
    </row>
    <row r="4" spans="1:15" ht="20.100000000000001" customHeight="1">
      <c r="A4" s="63">
        <v>1</v>
      </c>
      <c r="B4" s="56" t="s">
        <v>193</v>
      </c>
      <c r="C4" s="57" t="s">
        <v>194</v>
      </c>
      <c r="D4" s="64">
        <v>93.44</v>
      </c>
      <c r="E4" s="39">
        <v>4</v>
      </c>
      <c r="F4" s="31">
        <f t="shared" ref="F4:F35" si="0">D4+E4</f>
        <v>97.44</v>
      </c>
      <c r="G4" s="24"/>
      <c r="H4" s="17"/>
      <c r="I4" s="17"/>
      <c r="J4" s="17"/>
      <c r="K4" s="17"/>
      <c r="L4" s="17"/>
      <c r="M4" s="18"/>
      <c r="N4" s="19"/>
      <c r="O4" s="72"/>
    </row>
    <row r="5" spans="1:15" ht="20.100000000000001" customHeight="1">
      <c r="A5" s="63">
        <v>2</v>
      </c>
      <c r="B5" s="56" t="s">
        <v>196</v>
      </c>
      <c r="C5" s="57" t="s">
        <v>194</v>
      </c>
      <c r="D5" s="64">
        <v>94.76</v>
      </c>
      <c r="E5" s="39">
        <v>2</v>
      </c>
      <c r="F5" s="31">
        <f t="shared" si="0"/>
        <v>96.76</v>
      </c>
      <c r="G5" s="24"/>
      <c r="H5" s="17"/>
      <c r="I5" s="17"/>
      <c r="J5" s="17"/>
      <c r="K5" s="17"/>
      <c r="L5" s="17"/>
      <c r="M5" s="18"/>
      <c r="N5" s="19"/>
      <c r="O5" s="72"/>
    </row>
    <row r="6" spans="1:15" ht="20.100000000000001" customHeight="1">
      <c r="A6" s="63">
        <v>3</v>
      </c>
      <c r="B6" s="56" t="s">
        <v>255</v>
      </c>
      <c r="C6" s="57" t="s">
        <v>254</v>
      </c>
      <c r="D6" s="64">
        <v>92.76</v>
      </c>
      <c r="E6" s="39">
        <v>4</v>
      </c>
      <c r="F6" s="31">
        <f t="shared" si="0"/>
        <v>96.76</v>
      </c>
      <c r="G6" s="24"/>
      <c r="H6" s="17"/>
      <c r="I6" s="17"/>
      <c r="J6" s="17"/>
      <c r="K6" s="17"/>
      <c r="L6" s="17"/>
      <c r="M6" s="18"/>
      <c r="N6" s="19"/>
      <c r="O6" s="72"/>
    </row>
    <row r="7" spans="1:15" ht="20.100000000000001" customHeight="1">
      <c r="A7" s="63">
        <v>4</v>
      </c>
      <c r="B7" s="127" t="s">
        <v>195</v>
      </c>
      <c r="C7" s="56" t="s">
        <v>194</v>
      </c>
      <c r="D7" s="64">
        <v>94.24</v>
      </c>
      <c r="E7" s="39">
        <v>2</v>
      </c>
      <c r="F7" s="31">
        <f t="shared" si="0"/>
        <v>96.24</v>
      </c>
      <c r="G7" s="24"/>
      <c r="H7" s="17"/>
      <c r="I7" s="17"/>
      <c r="J7" s="17"/>
      <c r="K7" s="17"/>
      <c r="L7" s="17"/>
      <c r="M7" s="18"/>
      <c r="N7" s="19"/>
      <c r="O7" s="72"/>
    </row>
    <row r="8" spans="1:15" ht="20.100000000000001" customHeight="1">
      <c r="A8" s="63">
        <v>5</v>
      </c>
      <c r="B8" s="56" t="s">
        <v>203</v>
      </c>
      <c r="C8" s="57" t="s">
        <v>204</v>
      </c>
      <c r="D8" s="64">
        <v>88.08</v>
      </c>
      <c r="E8" s="39">
        <v>8</v>
      </c>
      <c r="F8" s="31">
        <f t="shared" si="0"/>
        <v>96.08</v>
      </c>
      <c r="G8" s="24"/>
      <c r="H8" s="17"/>
      <c r="I8" s="17"/>
      <c r="J8" s="17"/>
      <c r="K8" s="17"/>
      <c r="L8" s="17"/>
      <c r="M8" s="18"/>
      <c r="N8" s="19"/>
      <c r="O8" s="72"/>
    </row>
    <row r="9" spans="1:15" ht="20.100000000000001" customHeight="1">
      <c r="A9" s="63">
        <v>6</v>
      </c>
      <c r="B9" s="56" t="s">
        <v>256</v>
      </c>
      <c r="C9" s="67" t="s">
        <v>254</v>
      </c>
      <c r="D9" s="64">
        <v>85.95</v>
      </c>
      <c r="E9" s="39">
        <v>6</v>
      </c>
      <c r="F9" s="31">
        <f t="shared" si="0"/>
        <v>91.95</v>
      </c>
      <c r="G9" s="24"/>
      <c r="H9" s="17"/>
      <c r="I9" s="17"/>
      <c r="J9" s="17"/>
      <c r="K9" s="17"/>
      <c r="L9" s="17"/>
      <c r="M9" s="18"/>
      <c r="N9" s="19"/>
      <c r="O9" s="72"/>
    </row>
    <row r="10" spans="1:15" ht="20.100000000000001" customHeight="1">
      <c r="A10" s="63">
        <v>7</v>
      </c>
      <c r="B10" s="56" t="s">
        <v>206</v>
      </c>
      <c r="C10" s="67" t="s">
        <v>204</v>
      </c>
      <c r="D10" s="64">
        <v>86.32</v>
      </c>
      <c r="E10" s="39">
        <v>5</v>
      </c>
      <c r="F10" s="31">
        <f t="shared" si="0"/>
        <v>91.32</v>
      </c>
      <c r="G10" s="24"/>
      <c r="H10" s="17"/>
      <c r="I10" s="17"/>
      <c r="J10" s="17"/>
      <c r="K10" s="17"/>
      <c r="L10" s="17"/>
      <c r="M10" s="18"/>
      <c r="N10" s="19"/>
      <c r="O10" s="72"/>
    </row>
    <row r="11" spans="1:15" ht="20.100000000000001" customHeight="1">
      <c r="A11" s="63">
        <v>8</v>
      </c>
      <c r="B11" s="56" t="s">
        <v>274</v>
      </c>
      <c r="C11" s="57" t="s">
        <v>275</v>
      </c>
      <c r="D11" s="64">
        <v>88.37</v>
      </c>
      <c r="E11" s="39">
        <v>2</v>
      </c>
      <c r="F11" s="31">
        <f t="shared" si="0"/>
        <v>90.37</v>
      </c>
      <c r="G11" s="24"/>
      <c r="H11" s="17"/>
      <c r="I11" s="17"/>
      <c r="J11" s="17"/>
      <c r="K11" s="17"/>
      <c r="L11" s="17"/>
      <c r="M11" s="18"/>
      <c r="N11" s="19"/>
      <c r="O11" s="72"/>
    </row>
    <row r="12" spans="1:15" ht="20.100000000000001" customHeight="1">
      <c r="A12" s="63">
        <v>9</v>
      </c>
      <c r="B12" s="56" t="s">
        <v>210</v>
      </c>
      <c r="C12" s="67" t="s">
        <v>204</v>
      </c>
      <c r="D12" s="64">
        <v>87.66</v>
      </c>
      <c r="E12" s="39"/>
      <c r="F12" s="31">
        <f t="shared" si="0"/>
        <v>87.66</v>
      </c>
      <c r="G12" s="24"/>
      <c r="H12" s="17"/>
      <c r="I12" s="17"/>
      <c r="J12" s="17"/>
      <c r="K12" s="17"/>
      <c r="L12" s="17"/>
      <c r="M12" s="18"/>
      <c r="N12" s="19"/>
      <c r="O12" s="72"/>
    </row>
    <row r="13" spans="1:15" ht="20.100000000000001" customHeight="1">
      <c r="A13" s="63">
        <v>10</v>
      </c>
      <c r="B13" s="56" t="s">
        <v>279</v>
      </c>
      <c r="C13" s="66" t="s">
        <v>275</v>
      </c>
      <c r="D13" s="64">
        <v>82.98</v>
      </c>
      <c r="E13" s="39">
        <v>4</v>
      </c>
      <c r="F13" s="31">
        <f t="shared" si="0"/>
        <v>86.98</v>
      </c>
      <c r="G13" s="24"/>
      <c r="H13" s="17"/>
      <c r="I13" s="17"/>
      <c r="J13" s="17"/>
      <c r="K13" s="17"/>
      <c r="L13" s="17"/>
      <c r="M13" s="18"/>
      <c r="N13" s="19"/>
      <c r="O13" s="72"/>
    </row>
    <row r="14" spans="1:15" ht="20.100000000000001" customHeight="1">
      <c r="A14" s="63">
        <v>11</v>
      </c>
      <c r="B14" s="59" t="s">
        <v>281</v>
      </c>
      <c r="C14" s="67" t="s">
        <v>275</v>
      </c>
      <c r="D14" s="64">
        <v>83.87</v>
      </c>
      <c r="E14" s="39">
        <v>3</v>
      </c>
      <c r="F14" s="31">
        <f t="shared" si="0"/>
        <v>86.87</v>
      </c>
      <c r="G14" s="24"/>
      <c r="H14" s="17"/>
      <c r="I14" s="17"/>
      <c r="J14" s="17"/>
      <c r="K14" s="17"/>
      <c r="L14" s="17"/>
      <c r="M14" s="18"/>
      <c r="N14" s="19"/>
      <c r="O14" s="72"/>
    </row>
    <row r="15" spans="1:15" ht="20.100000000000001" customHeight="1">
      <c r="A15" s="63">
        <v>12</v>
      </c>
      <c r="B15" s="56" t="s">
        <v>278</v>
      </c>
      <c r="C15" s="79" t="s">
        <v>275</v>
      </c>
      <c r="D15" s="64">
        <v>86.18</v>
      </c>
      <c r="E15" s="39"/>
      <c r="F15" s="31">
        <f t="shared" si="0"/>
        <v>86.18</v>
      </c>
      <c r="G15" s="24"/>
      <c r="H15" s="17"/>
      <c r="I15" s="17"/>
      <c r="J15" s="17"/>
      <c r="K15" s="17"/>
      <c r="L15" s="17"/>
      <c r="M15" s="18"/>
      <c r="N15" s="19"/>
      <c r="O15" s="72"/>
    </row>
    <row r="16" spans="1:15" ht="20.100000000000001" customHeight="1">
      <c r="A16" s="63">
        <v>13</v>
      </c>
      <c r="B16" s="56" t="s">
        <v>297</v>
      </c>
      <c r="C16" s="66" t="s">
        <v>275</v>
      </c>
      <c r="D16" s="64">
        <v>85.92</v>
      </c>
      <c r="E16" s="39"/>
      <c r="F16" s="31">
        <f t="shared" si="0"/>
        <v>85.92</v>
      </c>
      <c r="G16" s="24"/>
      <c r="H16" s="17"/>
      <c r="I16" s="17"/>
      <c r="J16" s="17"/>
      <c r="K16" s="17"/>
      <c r="L16" s="17"/>
      <c r="M16" s="18"/>
      <c r="N16" s="19"/>
      <c r="O16" s="72"/>
    </row>
    <row r="17" spans="1:15" ht="20.100000000000001" customHeight="1">
      <c r="A17" s="63">
        <v>14</v>
      </c>
      <c r="B17" s="56" t="s">
        <v>205</v>
      </c>
      <c r="C17" s="66" t="s">
        <v>204</v>
      </c>
      <c r="D17" s="64">
        <v>75.319999999999993</v>
      </c>
      <c r="E17" s="39">
        <v>10</v>
      </c>
      <c r="F17" s="31">
        <f t="shared" si="0"/>
        <v>85.32</v>
      </c>
      <c r="G17" s="24"/>
      <c r="H17" s="17"/>
      <c r="I17" s="17"/>
      <c r="J17" s="17"/>
      <c r="K17" s="17"/>
      <c r="L17" s="17"/>
      <c r="M17" s="18"/>
      <c r="N17" s="19"/>
      <c r="O17" s="72"/>
    </row>
    <row r="18" spans="1:15" ht="20.100000000000001" customHeight="1">
      <c r="A18" s="63">
        <v>15</v>
      </c>
      <c r="B18" s="56" t="s">
        <v>207</v>
      </c>
      <c r="C18" s="79" t="s">
        <v>204</v>
      </c>
      <c r="D18" s="64">
        <v>85.1</v>
      </c>
      <c r="E18" s="39"/>
      <c r="F18" s="31">
        <f t="shared" si="0"/>
        <v>85.1</v>
      </c>
      <c r="G18" s="24"/>
      <c r="H18" s="17"/>
      <c r="I18" s="17"/>
      <c r="J18" s="17"/>
      <c r="K18" s="17"/>
      <c r="L18" s="17"/>
      <c r="M18" s="18"/>
      <c r="N18" s="19"/>
      <c r="O18" s="72"/>
    </row>
    <row r="19" spans="1:15" ht="20.100000000000001" customHeight="1">
      <c r="A19" s="63">
        <v>16</v>
      </c>
      <c r="B19" s="56" t="s">
        <v>277</v>
      </c>
      <c r="C19" s="66" t="s">
        <v>275</v>
      </c>
      <c r="D19" s="64">
        <v>82.59</v>
      </c>
      <c r="E19" s="39"/>
      <c r="F19" s="31">
        <f t="shared" si="0"/>
        <v>82.59</v>
      </c>
      <c r="G19" s="24"/>
      <c r="H19" s="17"/>
      <c r="I19" s="17"/>
      <c r="J19" s="17"/>
      <c r="K19" s="17"/>
      <c r="L19" s="17"/>
      <c r="M19" s="18"/>
      <c r="N19" s="19"/>
      <c r="O19" s="72"/>
    </row>
    <row r="20" spans="1:15" ht="20.100000000000001" customHeight="1">
      <c r="A20" s="63">
        <v>17</v>
      </c>
      <c r="B20" s="56" t="s">
        <v>200</v>
      </c>
      <c r="C20" s="66" t="s">
        <v>194</v>
      </c>
      <c r="D20" s="64">
        <v>78.260000000000005</v>
      </c>
      <c r="E20" s="39">
        <v>4</v>
      </c>
      <c r="F20" s="31">
        <f t="shared" si="0"/>
        <v>82.26</v>
      </c>
      <c r="G20" s="24"/>
      <c r="H20" s="17"/>
      <c r="I20" s="17"/>
      <c r="J20" s="17"/>
      <c r="K20" s="17"/>
      <c r="L20" s="17"/>
      <c r="M20" s="18"/>
      <c r="N20" s="19"/>
      <c r="O20" s="72"/>
    </row>
    <row r="21" spans="1:15" ht="20.100000000000001" customHeight="1">
      <c r="A21" s="63">
        <v>18</v>
      </c>
      <c r="B21" s="56" t="s">
        <v>283</v>
      </c>
      <c r="C21" s="66" t="s">
        <v>275</v>
      </c>
      <c r="D21" s="64">
        <v>82.14</v>
      </c>
      <c r="E21" s="39"/>
      <c r="F21" s="31">
        <f t="shared" si="0"/>
        <v>82.14</v>
      </c>
      <c r="G21" s="24"/>
      <c r="H21" s="17"/>
      <c r="I21" s="17"/>
      <c r="J21" s="17"/>
      <c r="K21" s="17"/>
      <c r="L21" s="17"/>
      <c r="M21" s="18"/>
      <c r="N21" s="19"/>
      <c r="O21" s="72"/>
    </row>
    <row r="22" spans="1:15" ht="20.100000000000001" customHeight="1">
      <c r="A22" s="63">
        <v>19</v>
      </c>
      <c r="B22" s="61" t="s">
        <v>261</v>
      </c>
      <c r="C22" s="66" t="s">
        <v>254</v>
      </c>
      <c r="D22" s="64">
        <v>81.489999999999995</v>
      </c>
      <c r="E22" s="39"/>
      <c r="F22" s="31">
        <f t="shared" si="0"/>
        <v>81.489999999999995</v>
      </c>
      <c r="G22" s="24"/>
      <c r="H22" s="17"/>
      <c r="I22" s="17"/>
      <c r="J22" s="17"/>
      <c r="K22" s="17"/>
      <c r="L22" s="17"/>
      <c r="M22" s="18"/>
      <c r="N22" s="19"/>
      <c r="O22" s="72"/>
    </row>
    <row r="23" spans="1:15" ht="20.100000000000001" customHeight="1">
      <c r="A23" s="63">
        <v>20</v>
      </c>
      <c r="B23" s="56" t="s">
        <v>276</v>
      </c>
      <c r="C23" s="79" t="s">
        <v>275</v>
      </c>
      <c r="D23" s="64">
        <v>81.430000000000007</v>
      </c>
      <c r="E23" s="39"/>
      <c r="F23" s="31">
        <f t="shared" si="0"/>
        <v>81.430000000000007</v>
      </c>
      <c r="G23" s="24"/>
      <c r="H23" s="17"/>
      <c r="I23" s="17"/>
      <c r="J23" s="17"/>
      <c r="K23" s="17"/>
      <c r="L23" s="17"/>
      <c r="M23" s="18"/>
      <c r="N23" s="19"/>
      <c r="O23" s="72"/>
    </row>
    <row r="24" spans="1:15" ht="20.100000000000001" customHeight="1">
      <c r="A24" s="63">
        <v>21</v>
      </c>
      <c r="B24" s="56" t="s">
        <v>257</v>
      </c>
      <c r="C24" s="66" t="s">
        <v>254</v>
      </c>
      <c r="D24" s="64">
        <v>79.31</v>
      </c>
      <c r="E24" s="39">
        <v>2</v>
      </c>
      <c r="F24" s="31">
        <f t="shared" si="0"/>
        <v>81.31</v>
      </c>
      <c r="G24" s="24"/>
      <c r="H24" s="17"/>
      <c r="I24" s="17"/>
      <c r="J24" s="17"/>
      <c r="K24" s="17"/>
      <c r="L24" s="17"/>
      <c r="M24" s="18"/>
      <c r="N24" s="19"/>
      <c r="O24" s="72"/>
    </row>
    <row r="25" spans="1:15" ht="20.100000000000001" customHeight="1">
      <c r="A25" s="63">
        <v>22</v>
      </c>
      <c r="B25" s="56" t="s">
        <v>282</v>
      </c>
      <c r="C25" s="66" t="s">
        <v>275</v>
      </c>
      <c r="D25" s="64">
        <v>81.290000000000006</v>
      </c>
      <c r="E25" s="39"/>
      <c r="F25" s="31">
        <f t="shared" si="0"/>
        <v>81.290000000000006</v>
      </c>
      <c r="G25" s="24"/>
      <c r="H25" s="17"/>
      <c r="I25" s="17"/>
      <c r="J25" s="17"/>
      <c r="K25" s="17"/>
      <c r="L25" s="17"/>
      <c r="M25" s="18"/>
      <c r="N25" s="19"/>
      <c r="O25" s="72"/>
    </row>
    <row r="26" spans="1:15" ht="20.100000000000001" customHeight="1">
      <c r="A26" s="63">
        <v>23</v>
      </c>
      <c r="B26" s="56" t="s">
        <v>258</v>
      </c>
      <c r="C26" s="66" t="s">
        <v>254</v>
      </c>
      <c r="D26" s="64">
        <v>79.260000000000005</v>
      </c>
      <c r="E26" s="39">
        <v>2</v>
      </c>
      <c r="F26" s="31">
        <f t="shared" si="0"/>
        <v>81.260000000000005</v>
      </c>
      <c r="G26" s="24"/>
      <c r="H26" s="17"/>
      <c r="I26" s="17"/>
      <c r="J26" s="17"/>
      <c r="K26" s="17"/>
      <c r="L26" s="17"/>
      <c r="M26" s="18"/>
      <c r="N26" s="19"/>
      <c r="O26" s="72"/>
    </row>
    <row r="27" spans="1:15" ht="20.100000000000001" customHeight="1">
      <c r="A27" s="63">
        <v>24</v>
      </c>
      <c r="B27" s="42" t="s">
        <v>296</v>
      </c>
      <c r="C27" s="66" t="s">
        <v>194</v>
      </c>
      <c r="D27" s="64">
        <v>76.52</v>
      </c>
      <c r="E27" s="39">
        <v>4</v>
      </c>
      <c r="F27" s="31">
        <f t="shared" si="0"/>
        <v>80.52</v>
      </c>
      <c r="G27" s="24"/>
      <c r="H27" s="17"/>
      <c r="I27" s="17"/>
      <c r="J27" s="17"/>
      <c r="K27" s="17"/>
      <c r="L27" s="17"/>
      <c r="M27" s="18"/>
      <c r="N27" s="19"/>
      <c r="O27" s="72"/>
    </row>
    <row r="28" spans="1:15" ht="20.100000000000001" customHeight="1">
      <c r="A28" s="63">
        <v>25</v>
      </c>
      <c r="B28" s="61" t="s">
        <v>263</v>
      </c>
      <c r="C28" s="66" t="s">
        <v>254</v>
      </c>
      <c r="D28" s="64">
        <v>80.33</v>
      </c>
      <c r="E28" s="39"/>
      <c r="F28" s="31">
        <f t="shared" si="0"/>
        <v>80.33</v>
      </c>
      <c r="G28" s="24"/>
      <c r="H28" s="17"/>
      <c r="I28" s="17"/>
      <c r="J28" s="17"/>
      <c r="K28" s="17"/>
      <c r="L28" s="17"/>
      <c r="M28" s="18"/>
      <c r="N28" s="19"/>
      <c r="O28" s="72"/>
    </row>
    <row r="29" spans="1:15" ht="20.100000000000001" customHeight="1">
      <c r="A29" s="63">
        <v>26</v>
      </c>
      <c r="B29" s="61" t="s">
        <v>299</v>
      </c>
      <c r="C29" s="66" t="s">
        <v>275</v>
      </c>
      <c r="D29" s="64">
        <v>79.14</v>
      </c>
      <c r="E29" s="39"/>
      <c r="F29" s="31">
        <f t="shared" si="0"/>
        <v>79.14</v>
      </c>
      <c r="G29" s="24"/>
      <c r="H29" s="17"/>
      <c r="I29" s="17"/>
      <c r="J29" s="17"/>
      <c r="K29" s="17"/>
      <c r="L29" s="17"/>
      <c r="M29" s="18"/>
      <c r="N29" s="19"/>
      <c r="O29" s="72"/>
    </row>
    <row r="30" spans="1:15" ht="20.100000000000001" customHeight="1">
      <c r="A30" s="63">
        <v>27</v>
      </c>
      <c r="B30" s="56" t="s">
        <v>280</v>
      </c>
      <c r="C30" s="66" t="s">
        <v>275</v>
      </c>
      <c r="D30" s="64">
        <v>78.91</v>
      </c>
      <c r="E30" s="39"/>
      <c r="F30" s="31">
        <f t="shared" si="0"/>
        <v>78.91</v>
      </c>
      <c r="G30" s="24"/>
      <c r="H30" s="17"/>
      <c r="I30" s="17"/>
      <c r="J30" s="17"/>
      <c r="K30" s="17"/>
      <c r="L30" s="17"/>
      <c r="M30" s="18"/>
      <c r="N30" s="19"/>
      <c r="O30" s="72"/>
    </row>
    <row r="31" spans="1:15" ht="20.100000000000001" customHeight="1">
      <c r="A31" s="63">
        <v>28</v>
      </c>
      <c r="B31" s="56" t="s">
        <v>253</v>
      </c>
      <c r="C31" s="79" t="s">
        <v>254</v>
      </c>
      <c r="D31" s="64">
        <v>78.540000000000006</v>
      </c>
      <c r="E31" s="39"/>
      <c r="F31" s="31">
        <f t="shared" si="0"/>
        <v>78.540000000000006</v>
      </c>
      <c r="G31" s="24"/>
      <c r="H31" s="17"/>
      <c r="I31" s="17"/>
      <c r="J31" s="17"/>
      <c r="K31" s="17"/>
      <c r="L31" s="17"/>
      <c r="M31" s="18"/>
      <c r="N31" s="19"/>
      <c r="O31" s="72"/>
    </row>
    <row r="32" spans="1:15" ht="20.100000000000001" customHeight="1">
      <c r="A32" s="63">
        <v>29</v>
      </c>
      <c r="B32" s="56" t="s">
        <v>259</v>
      </c>
      <c r="C32" s="70" t="s">
        <v>254</v>
      </c>
      <c r="D32" s="29">
        <v>74.52</v>
      </c>
      <c r="E32" s="39">
        <v>2</v>
      </c>
      <c r="F32" s="31">
        <f t="shared" si="0"/>
        <v>76.52</v>
      </c>
      <c r="G32" s="24"/>
      <c r="H32" s="17"/>
      <c r="I32" s="17"/>
      <c r="J32" s="17"/>
      <c r="K32" s="17"/>
      <c r="L32" s="17"/>
      <c r="M32" s="18"/>
      <c r="N32" s="19"/>
      <c r="O32" s="72"/>
    </row>
    <row r="33" spans="1:15" ht="20.100000000000001" customHeight="1">
      <c r="A33" s="63">
        <v>30</v>
      </c>
      <c r="B33" s="61" t="s">
        <v>268</v>
      </c>
      <c r="C33" s="67" t="s">
        <v>254</v>
      </c>
      <c r="D33" s="64">
        <v>75.52</v>
      </c>
      <c r="E33" s="39"/>
      <c r="F33" s="31">
        <f t="shared" si="0"/>
        <v>75.52</v>
      </c>
      <c r="G33" s="24"/>
      <c r="H33" s="17"/>
      <c r="I33" s="17"/>
      <c r="J33" s="17"/>
      <c r="K33" s="17"/>
      <c r="L33" s="17"/>
      <c r="M33" s="18"/>
      <c r="N33" s="19"/>
      <c r="O33" s="72"/>
    </row>
    <row r="34" spans="1:15" ht="20.100000000000001" customHeight="1">
      <c r="A34" s="63">
        <v>31</v>
      </c>
      <c r="B34" s="61" t="s">
        <v>260</v>
      </c>
      <c r="C34" s="67" t="s">
        <v>254</v>
      </c>
      <c r="D34" s="64">
        <v>75.02</v>
      </c>
      <c r="E34" s="39"/>
      <c r="F34" s="31">
        <f t="shared" si="0"/>
        <v>75.02</v>
      </c>
      <c r="G34" s="24"/>
      <c r="H34" s="17"/>
      <c r="I34" s="17"/>
      <c r="J34" s="17"/>
      <c r="K34" s="17"/>
      <c r="L34" s="17"/>
      <c r="M34" s="18"/>
      <c r="N34" s="19"/>
      <c r="O34" s="72"/>
    </row>
    <row r="35" spans="1:15" ht="20.100000000000001" customHeight="1">
      <c r="A35" s="63">
        <v>32</v>
      </c>
      <c r="B35" s="56" t="s">
        <v>211</v>
      </c>
      <c r="C35" s="67" t="s">
        <v>204</v>
      </c>
      <c r="D35" s="64">
        <v>74.75</v>
      </c>
      <c r="E35" s="39"/>
      <c r="F35" s="31">
        <f t="shared" si="0"/>
        <v>74.75</v>
      </c>
      <c r="G35" s="24"/>
      <c r="H35" s="17"/>
      <c r="I35" s="17"/>
      <c r="J35" s="17"/>
      <c r="K35" s="17"/>
      <c r="L35" s="17"/>
      <c r="M35" s="18"/>
      <c r="N35" s="19"/>
      <c r="O35" s="72"/>
    </row>
    <row r="36" spans="1:15" ht="20.100000000000001" customHeight="1">
      <c r="A36" s="63">
        <v>33</v>
      </c>
      <c r="B36" s="61" t="s">
        <v>214</v>
      </c>
      <c r="C36" s="67" t="s">
        <v>204</v>
      </c>
      <c r="D36" s="64">
        <v>74.680000000000007</v>
      </c>
      <c r="E36" s="39"/>
      <c r="F36" s="31">
        <f t="shared" ref="F36:F67" si="1">D36+E36</f>
        <v>74.680000000000007</v>
      </c>
      <c r="G36" s="24"/>
      <c r="H36" s="17"/>
      <c r="I36" s="17"/>
      <c r="J36" s="17"/>
      <c r="K36" s="17"/>
      <c r="L36" s="17"/>
      <c r="M36" s="18"/>
      <c r="N36" s="19"/>
      <c r="O36" s="72"/>
    </row>
    <row r="37" spans="1:15" ht="20.100000000000001" customHeight="1">
      <c r="A37" s="63">
        <v>34</v>
      </c>
      <c r="B37" s="61" t="s">
        <v>216</v>
      </c>
      <c r="C37" s="67" t="s">
        <v>204</v>
      </c>
      <c r="D37" s="64">
        <v>74.31</v>
      </c>
      <c r="E37" s="39"/>
      <c r="F37" s="31">
        <f t="shared" si="1"/>
        <v>74.31</v>
      </c>
      <c r="G37" s="24"/>
      <c r="H37" s="17"/>
      <c r="I37" s="17"/>
      <c r="J37" s="17"/>
      <c r="K37" s="17"/>
      <c r="L37" s="17"/>
      <c r="M37" s="18"/>
      <c r="N37" s="19"/>
      <c r="O37" s="72"/>
    </row>
    <row r="38" spans="1:15" ht="20.100000000000001" customHeight="1">
      <c r="A38" s="63">
        <v>35</v>
      </c>
      <c r="B38" s="56" t="s">
        <v>198</v>
      </c>
      <c r="C38" s="67" t="s">
        <v>194</v>
      </c>
      <c r="D38" s="64">
        <v>73.55</v>
      </c>
      <c r="E38" s="39"/>
      <c r="F38" s="31">
        <f t="shared" si="1"/>
        <v>73.55</v>
      </c>
      <c r="G38" s="24"/>
      <c r="H38" s="17"/>
      <c r="I38" s="17"/>
      <c r="J38" s="17"/>
      <c r="K38" s="17"/>
      <c r="L38" s="17"/>
      <c r="M38" s="18"/>
      <c r="N38" s="19"/>
      <c r="O38" s="72"/>
    </row>
    <row r="39" spans="1:15" ht="20.100000000000001" customHeight="1">
      <c r="A39" s="63">
        <v>36</v>
      </c>
      <c r="B39" s="61" t="s">
        <v>285</v>
      </c>
      <c r="C39" s="67" t="s">
        <v>275</v>
      </c>
      <c r="D39" s="64">
        <v>73.22</v>
      </c>
      <c r="E39" s="39"/>
      <c r="F39" s="31">
        <f t="shared" si="1"/>
        <v>73.22</v>
      </c>
      <c r="G39" s="24"/>
      <c r="H39" s="17"/>
      <c r="I39" s="17"/>
      <c r="J39" s="17"/>
      <c r="K39" s="17"/>
      <c r="L39" s="17"/>
      <c r="M39" s="18"/>
      <c r="N39" s="19"/>
      <c r="O39" s="72"/>
    </row>
    <row r="40" spans="1:15" ht="20.100000000000001" customHeight="1">
      <c r="A40" s="63">
        <v>37</v>
      </c>
      <c r="B40" s="56" t="s">
        <v>209</v>
      </c>
      <c r="C40" s="67" t="s">
        <v>204</v>
      </c>
      <c r="D40" s="64">
        <v>72.900000000000006</v>
      </c>
      <c r="E40" s="39"/>
      <c r="F40" s="31">
        <f t="shared" si="1"/>
        <v>72.900000000000006</v>
      </c>
      <c r="G40" s="24"/>
      <c r="H40" s="17"/>
      <c r="I40" s="17"/>
      <c r="J40" s="17"/>
      <c r="K40" s="17"/>
      <c r="L40" s="17"/>
      <c r="M40" s="18"/>
      <c r="N40" s="19"/>
      <c r="O40" s="72"/>
    </row>
    <row r="41" spans="1:15" ht="20.100000000000001" customHeight="1">
      <c r="A41" s="63">
        <v>38</v>
      </c>
      <c r="B41" s="56" t="s">
        <v>208</v>
      </c>
      <c r="C41" s="67" t="s">
        <v>204</v>
      </c>
      <c r="D41" s="64">
        <v>72.87</v>
      </c>
      <c r="E41" s="39"/>
      <c r="F41" s="31">
        <f t="shared" si="1"/>
        <v>72.87</v>
      </c>
      <c r="G41" s="24"/>
      <c r="H41" s="17"/>
      <c r="I41" s="17"/>
      <c r="J41" s="17"/>
      <c r="K41" s="17"/>
      <c r="L41" s="17"/>
      <c r="M41" s="18"/>
      <c r="N41" s="19"/>
      <c r="O41" s="72"/>
    </row>
    <row r="42" spans="1:15" ht="20.100000000000001" customHeight="1">
      <c r="A42" s="63">
        <v>39</v>
      </c>
      <c r="B42" s="61" t="s">
        <v>284</v>
      </c>
      <c r="C42" s="67" t="s">
        <v>275</v>
      </c>
      <c r="D42" s="64">
        <v>67.75</v>
      </c>
      <c r="E42" s="39">
        <v>5</v>
      </c>
      <c r="F42" s="31">
        <f t="shared" si="1"/>
        <v>72.75</v>
      </c>
      <c r="G42" s="24"/>
      <c r="H42" s="17"/>
      <c r="I42" s="17"/>
      <c r="J42" s="17"/>
      <c r="K42" s="17"/>
      <c r="L42" s="17"/>
      <c r="M42" s="18"/>
      <c r="N42" s="19"/>
      <c r="O42" s="72"/>
    </row>
    <row r="43" spans="1:15" ht="20.100000000000001" customHeight="1">
      <c r="A43" s="63">
        <v>40</v>
      </c>
      <c r="B43" s="61" t="s">
        <v>213</v>
      </c>
      <c r="C43" s="67" t="s">
        <v>204</v>
      </c>
      <c r="D43" s="64">
        <v>72.41</v>
      </c>
      <c r="E43" s="39"/>
      <c r="F43" s="31">
        <f t="shared" si="1"/>
        <v>72.41</v>
      </c>
      <c r="G43" s="24"/>
      <c r="H43" s="17"/>
      <c r="I43" s="17"/>
      <c r="J43" s="17"/>
      <c r="K43" s="17"/>
      <c r="L43" s="17"/>
      <c r="M43" s="18"/>
      <c r="N43" s="19"/>
      <c r="O43" s="72"/>
    </row>
    <row r="44" spans="1:15" ht="20.100000000000001" customHeight="1">
      <c r="A44" s="63">
        <v>41</v>
      </c>
      <c r="B44" s="61" t="s">
        <v>264</v>
      </c>
      <c r="C44" s="67" t="s">
        <v>254</v>
      </c>
      <c r="D44" s="64">
        <v>72.23</v>
      </c>
      <c r="E44" s="39"/>
      <c r="F44" s="31">
        <f t="shared" si="1"/>
        <v>72.23</v>
      </c>
      <c r="G44" s="24"/>
      <c r="H44" s="17"/>
      <c r="I44" s="17"/>
      <c r="J44" s="17"/>
      <c r="K44" s="17"/>
      <c r="L44" s="17"/>
      <c r="M44" s="18"/>
      <c r="N44" s="19"/>
      <c r="O44" s="72"/>
    </row>
    <row r="45" spans="1:15" ht="20.100000000000001" customHeight="1">
      <c r="A45" s="63">
        <v>42</v>
      </c>
      <c r="B45" s="56" t="s">
        <v>219</v>
      </c>
      <c r="C45" s="67" t="s">
        <v>204</v>
      </c>
      <c r="D45" s="64">
        <v>72.17</v>
      </c>
      <c r="E45" s="39"/>
      <c r="F45" s="31">
        <f t="shared" si="1"/>
        <v>72.17</v>
      </c>
      <c r="G45" s="24"/>
      <c r="H45" s="17"/>
      <c r="I45" s="17"/>
      <c r="J45" s="17"/>
      <c r="K45" s="17"/>
      <c r="L45" s="17"/>
      <c r="M45" s="18"/>
      <c r="N45" s="19"/>
      <c r="O45" s="72"/>
    </row>
    <row r="46" spans="1:15" ht="20.100000000000001" customHeight="1">
      <c r="A46" s="63">
        <v>43</v>
      </c>
      <c r="B46" s="56" t="s">
        <v>250</v>
      </c>
      <c r="C46" s="67" t="s">
        <v>224</v>
      </c>
      <c r="D46" s="64">
        <v>71.22</v>
      </c>
      <c r="E46" s="39"/>
      <c r="F46" s="31">
        <f t="shared" si="1"/>
        <v>71.22</v>
      </c>
      <c r="G46" s="24"/>
      <c r="H46" s="17"/>
      <c r="I46" s="17"/>
      <c r="J46" s="17"/>
      <c r="K46" s="17"/>
      <c r="L46" s="17"/>
      <c r="M46" s="18"/>
      <c r="N46" s="19"/>
      <c r="O46" s="72"/>
    </row>
    <row r="47" spans="1:15" ht="20.100000000000001" customHeight="1">
      <c r="A47" s="63">
        <v>44</v>
      </c>
      <c r="B47" s="61" t="s">
        <v>212</v>
      </c>
      <c r="C47" s="67" t="s">
        <v>204</v>
      </c>
      <c r="D47" s="64">
        <v>70.849999999999994</v>
      </c>
      <c r="E47" s="39"/>
      <c r="F47" s="31">
        <f t="shared" si="1"/>
        <v>70.849999999999994</v>
      </c>
      <c r="G47" s="24"/>
      <c r="H47" s="17"/>
      <c r="I47" s="17"/>
      <c r="J47" s="17"/>
      <c r="K47" s="17"/>
      <c r="L47" s="17"/>
      <c r="M47" s="18"/>
      <c r="N47" s="19"/>
      <c r="O47" s="72"/>
    </row>
    <row r="48" spans="1:15" ht="20.100000000000001" customHeight="1">
      <c r="A48" s="63">
        <v>45</v>
      </c>
      <c r="B48" s="61" t="s">
        <v>267</v>
      </c>
      <c r="C48" s="67" t="s">
        <v>254</v>
      </c>
      <c r="D48" s="64">
        <v>70.849999999999994</v>
      </c>
      <c r="E48" s="39"/>
      <c r="F48" s="31">
        <f t="shared" si="1"/>
        <v>70.849999999999994</v>
      </c>
      <c r="G48" s="24"/>
      <c r="H48" s="17"/>
      <c r="I48" s="17"/>
      <c r="J48" s="17"/>
      <c r="K48" s="17"/>
      <c r="L48" s="17"/>
      <c r="M48" s="18"/>
      <c r="N48" s="19"/>
      <c r="O48" s="72"/>
    </row>
    <row r="49" spans="1:15" ht="20.100000000000001" customHeight="1">
      <c r="A49" s="63">
        <v>46</v>
      </c>
      <c r="B49" s="56" t="s">
        <v>217</v>
      </c>
      <c r="C49" s="67" t="s">
        <v>204</v>
      </c>
      <c r="D49" s="64">
        <v>62.21</v>
      </c>
      <c r="E49" s="39">
        <v>6</v>
      </c>
      <c r="F49" s="31">
        <f t="shared" si="1"/>
        <v>68.210000000000008</v>
      </c>
      <c r="G49" s="24"/>
      <c r="H49" s="17"/>
      <c r="I49" s="17"/>
      <c r="J49" s="17"/>
      <c r="K49" s="17"/>
      <c r="L49" s="17"/>
      <c r="M49" s="18"/>
      <c r="N49" s="19"/>
      <c r="O49" s="72"/>
    </row>
    <row r="50" spans="1:15" ht="20.100000000000001" customHeight="1">
      <c r="A50" s="63">
        <v>47</v>
      </c>
      <c r="B50" s="61" t="s">
        <v>225</v>
      </c>
      <c r="C50" s="67" t="s">
        <v>224</v>
      </c>
      <c r="D50" s="64">
        <v>66.31</v>
      </c>
      <c r="E50" s="39"/>
      <c r="F50" s="31">
        <f t="shared" si="1"/>
        <v>66.31</v>
      </c>
      <c r="G50" s="24"/>
      <c r="H50" s="17"/>
      <c r="I50" s="17"/>
      <c r="J50" s="17"/>
      <c r="K50" s="17"/>
      <c r="L50" s="17"/>
      <c r="M50" s="18"/>
      <c r="N50" s="19"/>
      <c r="O50" s="72"/>
    </row>
    <row r="51" spans="1:15" ht="20.100000000000001" customHeight="1">
      <c r="A51" s="63">
        <v>48</v>
      </c>
      <c r="B51" s="61" t="s">
        <v>223</v>
      </c>
      <c r="C51" s="67" t="s">
        <v>224</v>
      </c>
      <c r="D51" s="64">
        <v>66.010000000000005</v>
      </c>
      <c r="E51" s="39"/>
      <c r="F51" s="31">
        <f t="shared" si="1"/>
        <v>66.010000000000005</v>
      </c>
      <c r="G51" s="24"/>
      <c r="H51" s="17"/>
      <c r="I51" s="17"/>
      <c r="J51" s="17"/>
      <c r="K51" s="17"/>
      <c r="L51" s="17"/>
      <c r="M51" s="18"/>
      <c r="N51" s="19"/>
      <c r="O51" s="72"/>
    </row>
    <row r="52" spans="1:15" ht="20.100000000000001" customHeight="1">
      <c r="A52" s="63">
        <v>49</v>
      </c>
      <c r="B52" s="61" t="s">
        <v>215</v>
      </c>
      <c r="C52" s="67" t="s">
        <v>204</v>
      </c>
      <c r="D52" s="64">
        <v>66</v>
      </c>
      <c r="E52" s="39"/>
      <c r="F52" s="31">
        <f t="shared" si="1"/>
        <v>66</v>
      </c>
      <c r="G52" s="24"/>
      <c r="H52" s="17"/>
      <c r="I52" s="17"/>
      <c r="J52" s="17"/>
      <c r="K52" s="17"/>
      <c r="L52" s="17"/>
      <c r="M52" s="18"/>
      <c r="N52" s="19"/>
      <c r="O52" s="72"/>
    </row>
    <row r="53" spans="1:15" ht="20.100000000000001" customHeight="1">
      <c r="A53" s="63">
        <v>50</v>
      </c>
      <c r="B53" s="61" t="s">
        <v>262</v>
      </c>
      <c r="C53" s="67" t="s">
        <v>254</v>
      </c>
      <c r="D53" s="64">
        <v>61.63</v>
      </c>
      <c r="E53" s="39">
        <v>4</v>
      </c>
      <c r="F53" s="31">
        <f t="shared" si="1"/>
        <v>65.63</v>
      </c>
      <c r="G53" s="24"/>
      <c r="H53" s="17"/>
      <c r="I53" s="17"/>
      <c r="J53" s="17"/>
      <c r="K53" s="17"/>
      <c r="L53" s="17"/>
      <c r="M53" s="18"/>
      <c r="N53" s="19"/>
      <c r="O53" s="72"/>
    </row>
    <row r="54" spans="1:15" ht="20.100000000000001" customHeight="1">
      <c r="A54" s="63">
        <v>51</v>
      </c>
      <c r="B54" s="56" t="s">
        <v>269</v>
      </c>
      <c r="C54" s="67" t="s">
        <v>254</v>
      </c>
      <c r="D54" s="64">
        <v>64.64</v>
      </c>
      <c r="E54" s="39"/>
      <c r="F54" s="31">
        <f t="shared" si="1"/>
        <v>64.64</v>
      </c>
      <c r="G54" s="24"/>
      <c r="H54" s="17"/>
      <c r="I54" s="17"/>
      <c r="J54" s="17"/>
      <c r="K54" s="17"/>
      <c r="L54" s="17"/>
      <c r="M54" s="18"/>
      <c r="N54" s="19"/>
      <c r="O54" s="72"/>
    </row>
    <row r="55" spans="1:15" ht="20.100000000000001" customHeight="1">
      <c r="A55" s="63">
        <v>52</v>
      </c>
      <c r="B55" s="61" t="s">
        <v>288</v>
      </c>
      <c r="C55" s="67" t="s">
        <v>275</v>
      </c>
      <c r="D55" s="64">
        <v>63.47</v>
      </c>
      <c r="E55" s="39"/>
      <c r="F55" s="31">
        <f t="shared" si="1"/>
        <v>63.47</v>
      </c>
      <c r="G55" s="24"/>
      <c r="H55" s="17"/>
      <c r="I55" s="17"/>
      <c r="J55" s="17"/>
      <c r="K55" s="17"/>
      <c r="L55" s="17"/>
      <c r="M55" s="18"/>
      <c r="N55" s="19"/>
      <c r="O55" s="72"/>
    </row>
    <row r="56" spans="1:15" ht="20.100000000000001" customHeight="1">
      <c r="A56" s="63">
        <v>53</v>
      </c>
      <c r="B56" s="61" t="s">
        <v>228</v>
      </c>
      <c r="C56" s="67" t="s">
        <v>224</v>
      </c>
      <c r="D56" s="64">
        <v>63</v>
      </c>
      <c r="E56" s="39"/>
      <c r="F56" s="31">
        <f t="shared" si="1"/>
        <v>63</v>
      </c>
      <c r="G56" s="24"/>
      <c r="H56" s="17"/>
      <c r="I56" s="17"/>
      <c r="J56" s="17"/>
      <c r="K56" s="17"/>
      <c r="L56" s="17"/>
      <c r="M56" s="18"/>
      <c r="N56" s="19"/>
      <c r="O56" s="72"/>
    </row>
    <row r="57" spans="1:15" ht="20.100000000000001" customHeight="1">
      <c r="A57" s="63">
        <v>54</v>
      </c>
      <c r="B57" s="56" t="s">
        <v>246</v>
      </c>
      <c r="C57" s="67" t="s">
        <v>224</v>
      </c>
      <c r="D57" s="64">
        <v>62.76</v>
      </c>
      <c r="E57" s="39"/>
      <c r="F57" s="31">
        <f t="shared" si="1"/>
        <v>62.76</v>
      </c>
      <c r="G57" s="24"/>
      <c r="H57" s="17"/>
      <c r="I57" s="17"/>
      <c r="J57" s="17"/>
      <c r="K57" s="17"/>
      <c r="L57" s="17"/>
      <c r="M57" s="18"/>
      <c r="N57" s="19"/>
      <c r="O57" s="72"/>
    </row>
    <row r="58" spans="1:15" ht="20.100000000000001" customHeight="1">
      <c r="A58" s="63">
        <v>55</v>
      </c>
      <c r="B58" s="56" t="s">
        <v>294</v>
      </c>
      <c r="C58" s="67" t="s">
        <v>275</v>
      </c>
      <c r="D58" s="64">
        <v>62.75</v>
      </c>
      <c r="E58" s="39"/>
      <c r="F58" s="31">
        <f t="shared" si="1"/>
        <v>62.75</v>
      </c>
      <c r="G58" s="24"/>
      <c r="H58" s="17"/>
      <c r="I58" s="17"/>
      <c r="J58" s="17"/>
      <c r="K58" s="17"/>
      <c r="L58" s="17"/>
      <c r="M58" s="18"/>
      <c r="N58" s="19"/>
      <c r="O58" s="72"/>
    </row>
    <row r="59" spans="1:15" ht="20.100000000000001" customHeight="1">
      <c r="A59" s="63">
        <v>56</v>
      </c>
      <c r="B59" s="61" t="s">
        <v>231</v>
      </c>
      <c r="C59" s="67" t="s">
        <v>224</v>
      </c>
      <c r="D59" s="64">
        <v>62.23</v>
      </c>
      <c r="E59" s="39"/>
      <c r="F59" s="31">
        <f t="shared" si="1"/>
        <v>62.23</v>
      </c>
      <c r="G59" s="24"/>
      <c r="H59" s="17"/>
      <c r="I59" s="17"/>
      <c r="J59" s="17"/>
      <c r="K59" s="17"/>
      <c r="L59" s="17"/>
      <c r="M59" s="18"/>
      <c r="N59" s="19"/>
      <c r="O59" s="72"/>
    </row>
    <row r="60" spans="1:15" ht="20.100000000000001" customHeight="1">
      <c r="A60" s="63">
        <v>57</v>
      </c>
      <c r="B60" s="56" t="s">
        <v>220</v>
      </c>
      <c r="C60" s="67" t="s">
        <v>204</v>
      </c>
      <c r="D60" s="64">
        <v>62.01</v>
      </c>
      <c r="E60" s="39"/>
      <c r="F60" s="31">
        <f t="shared" si="1"/>
        <v>62.01</v>
      </c>
      <c r="G60" s="24"/>
      <c r="H60" s="17"/>
      <c r="I60" s="17"/>
      <c r="J60" s="17"/>
      <c r="K60" s="17"/>
      <c r="L60" s="17"/>
      <c r="M60" s="18"/>
      <c r="N60" s="19"/>
      <c r="O60" s="72"/>
    </row>
    <row r="61" spans="1:15" ht="20.100000000000001" customHeight="1">
      <c r="A61" s="63">
        <v>58</v>
      </c>
      <c r="B61" s="56" t="s">
        <v>237</v>
      </c>
      <c r="C61" s="67" t="s">
        <v>224</v>
      </c>
      <c r="D61" s="64">
        <v>62</v>
      </c>
      <c r="E61" s="39"/>
      <c r="F61" s="31">
        <f t="shared" si="1"/>
        <v>62</v>
      </c>
      <c r="G61" s="24"/>
      <c r="H61" s="17"/>
      <c r="I61" s="17"/>
      <c r="J61" s="17"/>
      <c r="K61" s="17"/>
      <c r="L61" s="17"/>
      <c r="M61" s="18"/>
      <c r="N61" s="19"/>
      <c r="O61" s="72"/>
    </row>
    <row r="62" spans="1:15" ht="20.100000000000001" customHeight="1">
      <c r="A62" s="63">
        <v>59</v>
      </c>
      <c r="B62" s="56" t="s">
        <v>270</v>
      </c>
      <c r="C62" s="67" t="s">
        <v>254</v>
      </c>
      <c r="D62" s="64">
        <v>61.94</v>
      </c>
      <c r="E62" s="39"/>
      <c r="F62" s="31">
        <f t="shared" si="1"/>
        <v>61.94</v>
      </c>
      <c r="G62" s="24"/>
      <c r="H62" s="17"/>
      <c r="I62" s="17"/>
      <c r="J62" s="17"/>
      <c r="K62" s="17"/>
      <c r="L62" s="17"/>
      <c r="M62" s="18"/>
      <c r="N62" s="19"/>
      <c r="O62" s="72"/>
    </row>
    <row r="63" spans="1:15" ht="20.100000000000001" customHeight="1">
      <c r="A63" s="63">
        <v>60</v>
      </c>
      <c r="B63" s="56" t="s">
        <v>236</v>
      </c>
      <c r="C63" s="67" t="s">
        <v>224</v>
      </c>
      <c r="D63" s="64">
        <v>61.93</v>
      </c>
      <c r="E63" s="39"/>
      <c r="F63" s="31">
        <f t="shared" si="1"/>
        <v>61.93</v>
      </c>
      <c r="G63" s="24"/>
      <c r="H63" s="17"/>
      <c r="I63" s="17"/>
      <c r="J63" s="17"/>
      <c r="K63" s="17"/>
      <c r="L63" s="17"/>
      <c r="M63" s="18"/>
      <c r="N63" s="19"/>
      <c r="O63" s="72"/>
    </row>
    <row r="64" spans="1:15" ht="20.100000000000001" customHeight="1">
      <c r="A64" s="63">
        <v>61</v>
      </c>
      <c r="B64" s="136" t="s">
        <v>286</v>
      </c>
      <c r="C64" s="67" t="s">
        <v>275</v>
      </c>
      <c r="D64" s="64">
        <v>61.93</v>
      </c>
      <c r="E64" s="39"/>
      <c r="F64" s="31">
        <f t="shared" si="1"/>
        <v>61.93</v>
      </c>
      <c r="G64" s="24"/>
      <c r="H64" s="17"/>
      <c r="I64" s="17"/>
      <c r="J64" s="17"/>
      <c r="K64" s="17"/>
      <c r="L64" s="17"/>
      <c r="M64" s="18"/>
      <c r="N64" s="19"/>
      <c r="O64" s="72"/>
    </row>
    <row r="65" spans="1:15" ht="20.100000000000001" customHeight="1">
      <c r="A65" s="63">
        <v>62</v>
      </c>
      <c r="B65" s="56" t="s">
        <v>248</v>
      </c>
      <c r="C65" s="67" t="s">
        <v>224</v>
      </c>
      <c r="D65" s="64">
        <v>61.71</v>
      </c>
      <c r="E65" s="39"/>
      <c r="F65" s="31">
        <f t="shared" si="1"/>
        <v>61.71</v>
      </c>
      <c r="G65" s="24"/>
      <c r="H65" s="17"/>
      <c r="I65" s="17"/>
      <c r="J65" s="17"/>
      <c r="K65" s="17"/>
      <c r="L65" s="17"/>
      <c r="M65" s="18"/>
      <c r="N65" s="19"/>
      <c r="O65" s="72"/>
    </row>
    <row r="66" spans="1:15" ht="20.100000000000001" customHeight="1">
      <c r="A66" s="63">
        <v>63</v>
      </c>
      <c r="B66" s="61" t="s">
        <v>201</v>
      </c>
      <c r="C66" s="67" t="s">
        <v>194</v>
      </c>
      <c r="D66" s="64">
        <v>61.45</v>
      </c>
      <c r="E66" s="39"/>
      <c r="F66" s="31">
        <f t="shared" si="1"/>
        <v>61.45</v>
      </c>
      <c r="G66" s="24"/>
      <c r="H66" s="17"/>
      <c r="I66" s="17"/>
      <c r="J66" s="17"/>
      <c r="K66" s="17"/>
      <c r="L66" s="17"/>
      <c r="M66" s="18"/>
      <c r="N66" s="19"/>
      <c r="O66" s="72"/>
    </row>
    <row r="67" spans="1:15" ht="20.100000000000001" customHeight="1">
      <c r="A67" s="63">
        <v>64</v>
      </c>
      <c r="B67" s="61" t="s">
        <v>227</v>
      </c>
      <c r="C67" s="67" t="s">
        <v>224</v>
      </c>
      <c r="D67" s="64">
        <v>61.41</v>
      </c>
      <c r="E67" s="39"/>
      <c r="F67" s="31">
        <f t="shared" si="1"/>
        <v>61.41</v>
      </c>
      <c r="G67" s="24"/>
      <c r="H67" s="17"/>
      <c r="I67" s="17"/>
      <c r="J67" s="17"/>
      <c r="K67" s="17"/>
      <c r="L67" s="17"/>
      <c r="M67" s="18"/>
      <c r="N67" s="19"/>
      <c r="O67" s="72"/>
    </row>
    <row r="68" spans="1:15" ht="20.100000000000001" customHeight="1">
      <c r="A68" s="63">
        <v>65</v>
      </c>
      <c r="B68" s="61" t="s">
        <v>232</v>
      </c>
      <c r="C68" s="67" t="s">
        <v>224</v>
      </c>
      <c r="D68" s="64">
        <v>61.27</v>
      </c>
      <c r="E68" s="39"/>
      <c r="F68" s="31">
        <f t="shared" ref="F68:F99" si="2">D68+E68</f>
        <v>61.27</v>
      </c>
      <c r="G68" s="24"/>
      <c r="H68" s="17"/>
      <c r="I68" s="17"/>
      <c r="J68" s="17"/>
      <c r="K68" s="17"/>
      <c r="L68" s="17"/>
      <c r="M68" s="18"/>
      <c r="N68" s="19"/>
      <c r="O68" s="72"/>
    </row>
    <row r="69" spans="1:15" ht="20.100000000000001" customHeight="1">
      <c r="A69" s="63">
        <v>66</v>
      </c>
      <c r="B69" s="56" t="s">
        <v>238</v>
      </c>
      <c r="C69" s="67" t="s">
        <v>224</v>
      </c>
      <c r="D69" s="64">
        <v>61.27</v>
      </c>
      <c r="E69" s="39"/>
      <c r="F69" s="31">
        <f t="shared" si="2"/>
        <v>61.27</v>
      </c>
      <c r="G69" s="24"/>
      <c r="H69" s="17"/>
      <c r="I69" s="17"/>
      <c r="J69" s="17"/>
      <c r="K69" s="17"/>
      <c r="L69" s="17"/>
      <c r="M69" s="18"/>
      <c r="N69" s="19"/>
      <c r="O69" s="72"/>
    </row>
    <row r="70" spans="1:15" ht="20.100000000000001" customHeight="1">
      <c r="A70" s="63">
        <v>67</v>
      </c>
      <c r="B70" s="56" t="s">
        <v>243</v>
      </c>
      <c r="C70" s="67" t="s">
        <v>224</v>
      </c>
      <c r="D70" s="64">
        <v>61.16</v>
      </c>
      <c r="E70" s="39"/>
      <c r="F70" s="31">
        <f t="shared" si="2"/>
        <v>61.16</v>
      </c>
      <c r="G70" s="24"/>
      <c r="H70" s="17"/>
      <c r="I70" s="17"/>
      <c r="J70" s="17"/>
      <c r="K70" s="17"/>
      <c r="L70" s="17"/>
      <c r="M70" s="18"/>
      <c r="N70" s="19"/>
      <c r="O70" s="72"/>
    </row>
    <row r="71" spans="1:15" ht="20.100000000000001" customHeight="1">
      <c r="A71" s="63">
        <v>68</v>
      </c>
      <c r="B71" s="56" t="s">
        <v>233</v>
      </c>
      <c r="C71" s="67" t="s">
        <v>224</v>
      </c>
      <c r="D71" s="64">
        <v>61.15</v>
      </c>
      <c r="E71" s="39"/>
      <c r="F71" s="31">
        <f t="shared" si="2"/>
        <v>61.15</v>
      </c>
      <c r="G71" s="24"/>
      <c r="H71" s="17"/>
      <c r="I71" s="17"/>
      <c r="J71" s="17"/>
      <c r="K71" s="17"/>
      <c r="L71" s="17"/>
      <c r="M71" s="18"/>
      <c r="N71" s="19"/>
      <c r="O71" s="72"/>
    </row>
    <row r="72" spans="1:15" ht="20.100000000000001" customHeight="1">
      <c r="A72" s="63">
        <v>69</v>
      </c>
      <c r="B72" s="56" t="s">
        <v>242</v>
      </c>
      <c r="C72" s="67" t="s">
        <v>224</v>
      </c>
      <c r="D72" s="64">
        <v>61.13</v>
      </c>
      <c r="E72" s="39"/>
      <c r="F72" s="31">
        <f t="shared" si="2"/>
        <v>61.13</v>
      </c>
      <c r="G72" s="24"/>
      <c r="H72" s="17"/>
      <c r="I72" s="17"/>
      <c r="J72" s="17"/>
      <c r="K72" s="17"/>
      <c r="L72" s="17"/>
      <c r="M72" s="18"/>
      <c r="N72" s="19"/>
      <c r="O72" s="72"/>
    </row>
    <row r="73" spans="1:15" ht="20.100000000000001" customHeight="1">
      <c r="A73" s="63">
        <v>70</v>
      </c>
      <c r="B73" s="56" t="s">
        <v>199</v>
      </c>
      <c r="C73" s="67" t="s">
        <v>194</v>
      </c>
      <c r="D73" s="64">
        <v>61.09</v>
      </c>
      <c r="E73" s="39"/>
      <c r="F73" s="31">
        <f t="shared" si="2"/>
        <v>61.09</v>
      </c>
      <c r="G73" s="24"/>
      <c r="H73" s="17"/>
      <c r="I73" s="17"/>
      <c r="J73" s="17"/>
      <c r="K73" s="17"/>
      <c r="L73" s="17"/>
      <c r="M73" s="18"/>
      <c r="N73" s="19"/>
      <c r="O73" s="72"/>
    </row>
    <row r="74" spans="1:15" ht="20.100000000000001" customHeight="1">
      <c r="A74" s="63">
        <v>71</v>
      </c>
      <c r="B74" s="61" t="s">
        <v>287</v>
      </c>
      <c r="C74" s="67" t="s">
        <v>275</v>
      </c>
      <c r="D74" s="64">
        <v>60.87</v>
      </c>
      <c r="E74" s="39"/>
      <c r="F74" s="31">
        <f t="shared" si="2"/>
        <v>60.87</v>
      </c>
      <c r="G74" s="24"/>
      <c r="H74" s="17"/>
      <c r="I74" s="17"/>
      <c r="J74" s="17"/>
      <c r="K74" s="17"/>
      <c r="L74" s="17"/>
      <c r="M74" s="18"/>
      <c r="N74" s="19"/>
      <c r="O74" s="72"/>
    </row>
    <row r="75" spans="1:15" s="3" customFormat="1" ht="20.100000000000001" customHeight="1">
      <c r="A75" s="63">
        <v>72</v>
      </c>
      <c r="B75" s="56" t="s">
        <v>247</v>
      </c>
      <c r="C75" s="67" t="s">
        <v>224</v>
      </c>
      <c r="D75" s="64">
        <v>60.86</v>
      </c>
      <c r="E75" s="39"/>
      <c r="F75" s="31">
        <f t="shared" si="2"/>
        <v>60.86</v>
      </c>
      <c r="G75" s="25"/>
      <c r="H75" s="20"/>
      <c r="I75" s="20"/>
      <c r="J75" s="20"/>
      <c r="K75" s="20"/>
      <c r="L75" s="20"/>
      <c r="M75" s="18"/>
      <c r="N75" s="22"/>
      <c r="O75" s="72"/>
    </row>
    <row r="76" spans="1:15" ht="20.100000000000001" customHeight="1">
      <c r="A76" s="63">
        <v>73</v>
      </c>
      <c r="B76" s="56" t="s">
        <v>300</v>
      </c>
      <c r="C76" s="67" t="s">
        <v>224</v>
      </c>
      <c r="D76" s="64">
        <v>60.86</v>
      </c>
      <c r="E76" s="39"/>
      <c r="F76" s="31">
        <f t="shared" si="2"/>
        <v>60.86</v>
      </c>
      <c r="G76" s="24"/>
      <c r="H76" s="17"/>
      <c r="I76" s="17"/>
      <c r="J76" s="17"/>
      <c r="K76" s="17"/>
      <c r="L76" s="17"/>
      <c r="M76" s="18"/>
      <c r="N76" s="19"/>
      <c r="O76" s="72"/>
    </row>
    <row r="77" spans="1:15" ht="20.100000000000001" customHeight="1">
      <c r="A77" s="63">
        <v>74</v>
      </c>
      <c r="B77" s="61" t="s">
        <v>230</v>
      </c>
      <c r="C77" s="67" t="s">
        <v>224</v>
      </c>
      <c r="D77" s="64">
        <v>60.63</v>
      </c>
      <c r="E77" s="39"/>
      <c r="F77" s="31">
        <f t="shared" si="2"/>
        <v>60.63</v>
      </c>
      <c r="G77" s="24"/>
      <c r="H77" s="17"/>
      <c r="I77" s="17"/>
      <c r="J77" s="17"/>
      <c r="K77" s="17"/>
      <c r="L77" s="17"/>
      <c r="M77" s="18"/>
      <c r="N77" s="19"/>
      <c r="O77" s="72"/>
    </row>
    <row r="78" spans="1:15" ht="20.100000000000001" customHeight="1">
      <c r="A78" s="63">
        <v>75</v>
      </c>
      <c r="B78" s="56" t="s">
        <v>245</v>
      </c>
      <c r="C78" s="67" t="s">
        <v>224</v>
      </c>
      <c r="D78" s="64">
        <v>60.62</v>
      </c>
      <c r="E78" s="39"/>
      <c r="F78" s="31">
        <f t="shared" si="2"/>
        <v>60.62</v>
      </c>
      <c r="G78" s="24"/>
      <c r="H78" s="17"/>
      <c r="I78" s="17"/>
      <c r="J78" s="17"/>
      <c r="K78" s="17"/>
      <c r="L78" s="17"/>
      <c r="M78" s="18"/>
      <c r="N78" s="19"/>
      <c r="O78" s="72"/>
    </row>
    <row r="79" spans="1:15" ht="20.100000000000001" customHeight="1">
      <c r="A79" s="63">
        <v>76</v>
      </c>
      <c r="B79" s="61" t="s">
        <v>226</v>
      </c>
      <c r="C79" s="67" t="s">
        <v>224</v>
      </c>
      <c r="D79" s="64">
        <v>60.57</v>
      </c>
      <c r="E79" s="39"/>
      <c r="F79" s="31">
        <f t="shared" si="2"/>
        <v>60.57</v>
      </c>
      <c r="G79" s="24"/>
      <c r="H79" s="17"/>
      <c r="I79" s="17"/>
      <c r="J79" s="17"/>
      <c r="K79" s="17"/>
      <c r="L79" s="17"/>
      <c r="M79" s="18"/>
      <c r="N79" s="19"/>
      <c r="O79" s="72"/>
    </row>
    <row r="80" spans="1:15" ht="20.100000000000001" customHeight="1">
      <c r="A80" s="63">
        <v>77</v>
      </c>
      <c r="B80" s="56" t="s">
        <v>292</v>
      </c>
      <c r="C80" s="67" t="s">
        <v>275</v>
      </c>
      <c r="D80" s="64">
        <v>60.53</v>
      </c>
      <c r="E80" s="39"/>
      <c r="F80" s="31">
        <f t="shared" si="2"/>
        <v>60.53</v>
      </c>
      <c r="G80" s="24"/>
      <c r="H80" s="17"/>
      <c r="I80" s="17"/>
      <c r="J80" s="17"/>
      <c r="K80" s="17"/>
      <c r="L80" s="17"/>
      <c r="M80" s="18"/>
      <c r="N80" s="19"/>
      <c r="O80" s="72"/>
    </row>
    <row r="81" spans="1:15" ht="20.100000000000001" customHeight="1">
      <c r="A81" s="63">
        <v>78</v>
      </c>
      <c r="B81" s="56" t="s">
        <v>291</v>
      </c>
      <c r="C81" s="67" t="s">
        <v>275</v>
      </c>
      <c r="D81" s="64">
        <v>60.49</v>
      </c>
      <c r="E81" s="39"/>
      <c r="F81" s="31">
        <f t="shared" si="2"/>
        <v>60.49</v>
      </c>
      <c r="G81" s="24"/>
      <c r="H81" s="17"/>
      <c r="I81" s="17"/>
      <c r="J81" s="17"/>
      <c r="K81" s="17"/>
      <c r="L81" s="17"/>
      <c r="M81" s="18"/>
      <c r="N81" s="19"/>
      <c r="O81" s="72"/>
    </row>
    <row r="82" spans="1:15" ht="20.100000000000001" customHeight="1">
      <c r="A82" s="63">
        <v>79</v>
      </c>
      <c r="B82" s="61" t="s">
        <v>218</v>
      </c>
      <c r="C82" s="67" t="s">
        <v>204</v>
      </c>
      <c r="D82" s="64">
        <v>60.47</v>
      </c>
      <c r="E82" s="39"/>
      <c r="F82" s="31">
        <f t="shared" si="2"/>
        <v>60.47</v>
      </c>
      <c r="G82" s="24"/>
      <c r="H82" s="17"/>
      <c r="I82" s="17"/>
      <c r="J82" s="17"/>
      <c r="K82" s="17"/>
      <c r="L82" s="17"/>
      <c r="M82" s="18"/>
      <c r="N82" s="19"/>
      <c r="O82" s="72"/>
    </row>
    <row r="83" spans="1:15" ht="20.100000000000001" customHeight="1">
      <c r="A83" s="63">
        <v>80</v>
      </c>
      <c r="B83" s="56" t="s">
        <v>222</v>
      </c>
      <c r="C83" s="67" t="s">
        <v>204</v>
      </c>
      <c r="D83" s="64">
        <v>60.36</v>
      </c>
      <c r="E83" s="39"/>
      <c r="F83" s="31">
        <f t="shared" si="2"/>
        <v>60.36</v>
      </c>
      <c r="G83" s="24"/>
      <c r="H83" s="17"/>
      <c r="I83" s="17"/>
      <c r="J83" s="17"/>
      <c r="K83" s="17"/>
      <c r="L83" s="17"/>
      <c r="M83" s="18"/>
      <c r="N83" s="19"/>
      <c r="O83" s="72"/>
    </row>
    <row r="84" spans="1:15" ht="20.100000000000001" customHeight="1">
      <c r="A84" s="63">
        <v>81</v>
      </c>
      <c r="B84" s="56" t="s">
        <v>249</v>
      </c>
      <c r="C84" s="67" t="s">
        <v>224</v>
      </c>
      <c r="D84" s="64">
        <v>60.31</v>
      </c>
      <c r="E84" s="39"/>
      <c r="F84" s="31">
        <f t="shared" si="2"/>
        <v>60.31</v>
      </c>
      <c r="G84" s="24"/>
      <c r="H84" s="17"/>
      <c r="I84" s="17"/>
      <c r="J84" s="17"/>
      <c r="K84" s="17"/>
      <c r="L84" s="17"/>
      <c r="M84" s="18"/>
      <c r="N84" s="19"/>
      <c r="O84" s="72"/>
    </row>
    <row r="85" spans="1:15" ht="20.100000000000001" customHeight="1">
      <c r="A85" s="63">
        <v>82</v>
      </c>
      <c r="B85" s="59" t="s">
        <v>202</v>
      </c>
      <c r="C85" s="67" t="s">
        <v>194</v>
      </c>
      <c r="D85" s="64">
        <v>60.27</v>
      </c>
      <c r="E85" s="39"/>
      <c r="F85" s="31">
        <f t="shared" si="2"/>
        <v>60.27</v>
      </c>
      <c r="G85" s="24"/>
      <c r="H85" s="17"/>
      <c r="I85" s="17"/>
      <c r="J85" s="17"/>
      <c r="K85" s="17"/>
      <c r="L85" s="17"/>
      <c r="M85" s="18"/>
      <c r="N85" s="19"/>
      <c r="O85" s="72"/>
    </row>
    <row r="86" spans="1:15" ht="20.100000000000001" customHeight="1">
      <c r="A86" s="63">
        <v>83</v>
      </c>
      <c r="B86" s="56" t="s">
        <v>289</v>
      </c>
      <c r="C86" s="67" t="s">
        <v>275</v>
      </c>
      <c r="D86" s="64">
        <v>60.27</v>
      </c>
      <c r="E86" s="39"/>
      <c r="F86" s="31">
        <f t="shared" si="2"/>
        <v>60.27</v>
      </c>
      <c r="G86" s="24"/>
      <c r="H86" s="17"/>
      <c r="I86" s="17"/>
      <c r="J86" s="17"/>
      <c r="K86" s="17"/>
      <c r="L86" s="17"/>
      <c r="M86" s="18"/>
      <c r="N86" s="19"/>
      <c r="O86" s="72"/>
    </row>
    <row r="87" spans="1:15" ht="20.100000000000001" customHeight="1">
      <c r="A87" s="63">
        <v>84</v>
      </c>
      <c r="B87" s="56" t="s">
        <v>271</v>
      </c>
      <c r="C87" s="67" t="s">
        <v>254</v>
      </c>
      <c r="D87" s="64">
        <v>60.25</v>
      </c>
      <c r="E87" s="39"/>
      <c r="F87" s="31">
        <f t="shared" si="2"/>
        <v>60.25</v>
      </c>
      <c r="G87" s="24"/>
      <c r="H87" s="17"/>
      <c r="I87" s="17"/>
      <c r="J87" s="17"/>
      <c r="K87" s="17"/>
      <c r="L87" s="17"/>
      <c r="M87" s="18"/>
      <c r="N87" s="19"/>
      <c r="O87" s="72"/>
    </row>
    <row r="88" spans="1:15" ht="20.100000000000001" customHeight="1">
      <c r="A88" s="63">
        <v>85</v>
      </c>
      <c r="B88" s="61" t="s">
        <v>266</v>
      </c>
      <c r="C88" s="67" t="s">
        <v>254</v>
      </c>
      <c r="D88" s="64">
        <v>60.24</v>
      </c>
      <c r="E88" s="39"/>
      <c r="F88" s="31">
        <f t="shared" si="2"/>
        <v>60.24</v>
      </c>
      <c r="G88" s="24"/>
      <c r="H88" s="17"/>
      <c r="I88" s="17"/>
      <c r="J88" s="17"/>
      <c r="K88" s="17"/>
      <c r="L88" s="17"/>
      <c r="M88" s="18"/>
      <c r="N88" s="19"/>
      <c r="O88" s="72"/>
    </row>
    <row r="89" spans="1:15" ht="20.100000000000001" customHeight="1">
      <c r="A89" s="63">
        <v>86</v>
      </c>
      <c r="B89" s="61" t="s">
        <v>265</v>
      </c>
      <c r="C89" s="67" t="s">
        <v>254</v>
      </c>
      <c r="D89" s="64">
        <v>60.2</v>
      </c>
      <c r="E89" s="40"/>
      <c r="F89" s="31">
        <f t="shared" si="2"/>
        <v>60.2</v>
      </c>
      <c r="G89" s="24"/>
      <c r="H89" s="17"/>
      <c r="I89" s="17"/>
      <c r="J89" s="17"/>
      <c r="K89" s="17"/>
      <c r="L89" s="17"/>
      <c r="M89" s="18"/>
      <c r="N89" s="19"/>
      <c r="O89" s="72"/>
    </row>
    <row r="90" spans="1:15" ht="20.100000000000001" customHeight="1">
      <c r="A90" s="63">
        <v>87</v>
      </c>
      <c r="B90" s="61" t="s">
        <v>298</v>
      </c>
      <c r="C90" s="67" t="s">
        <v>224</v>
      </c>
      <c r="D90" s="64">
        <v>60.16</v>
      </c>
      <c r="E90" s="39"/>
      <c r="F90" s="31">
        <f t="shared" si="2"/>
        <v>60.16</v>
      </c>
      <c r="G90" s="24"/>
      <c r="H90" s="17"/>
      <c r="I90" s="17"/>
      <c r="J90" s="17"/>
      <c r="K90" s="17"/>
      <c r="L90" s="17"/>
      <c r="M90" s="18"/>
      <c r="N90" s="19"/>
      <c r="O90" s="72"/>
    </row>
    <row r="91" spans="1:15" ht="20.100000000000001" customHeight="1">
      <c r="A91" s="63">
        <v>88</v>
      </c>
      <c r="B91" s="56" t="s">
        <v>235</v>
      </c>
      <c r="C91" s="67" t="s">
        <v>224</v>
      </c>
      <c r="D91" s="64">
        <v>60.13</v>
      </c>
      <c r="E91" s="39"/>
      <c r="F91" s="31">
        <f t="shared" si="2"/>
        <v>60.13</v>
      </c>
      <c r="G91" s="24"/>
      <c r="H91" s="17"/>
      <c r="I91" s="17"/>
      <c r="J91" s="17"/>
      <c r="K91" s="17"/>
      <c r="L91" s="17"/>
      <c r="M91" s="18"/>
      <c r="N91" s="19"/>
      <c r="O91" s="72"/>
    </row>
    <row r="92" spans="1:15" ht="20.100000000000001" customHeight="1">
      <c r="A92" s="63">
        <v>89</v>
      </c>
      <c r="B92" s="56" t="s">
        <v>251</v>
      </c>
      <c r="C92" s="67" t="s">
        <v>224</v>
      </c>
      <c r="D92" s="64">
        <v>60.13</v>
      </c>
      <c r="E92" s="39"/>
      <c r="F92" s="31">
        <f t="shared" si="2"/>
        <v>60.13</v>
      </c>
      <c r="G92" s="24"/>
      <c r="H92" s="17"/>
      <c r="I92" s="17"/>
      <c r="J92" s="17"/>
      <c r="K92" s="17"/>
      <c r="L92" s="17"/>
      <c r="M92" s="18"/>
      <c r="N92" s="19"/>
      <c r="O92" s="72"/>
    </row>
    <row r="93" spans="1:15" ht="20.100000000000001" customHeight="1">
      <c r="A93" s="63">
        <v>90</v>
      </c>
      <c r="B93" s="56" t="s">
        <v>290</v>
      </c>
      <c r="C93" s="67" t="s">
        <v>275</v>
      </c>
      <c r="D93" s="64">
        <v>60.12</v>
      </c>
      <c r="E93" s="39"/>
      <c r="F93" s="31">
        <f t="shared" si="2"/>
        <v>60.12</v>
      </c>
      <c r="G93" s="24"/>
      <c r="H93" s="17"/>
      <c r="I93" s="17"/>
      <c r="J93" s="17"/>
      <c r="K93" s="17"/>
      <c r="L93" s="17"/>
      <c r="M93" s="18"/>
      <c r="N93" s="19"/>
      <c r="O93" s="72"/>
    </row>
    <row r="94" spans="1:15" ht="20.100000000000001" customHeight="1">
      <c r="A94" s="63">
        <v>91</v>
      </c>
      <c r="B94" s="56" t="s">
        <v>239</v>
      </c>
      <c r="C94" s="67" t="s">
        <v>224</v>
      </c>
      <c r="D94" s="64">
        <v>60.1</v>
      </c>
      <c r="E94" s="39"/>
      <c r="F94" s="31">
        <f t="shared" si="2"/>
        <v>60.1</v>
      </c>
      <c r="G94" s="24"/>
      <c r="H94" s="17"/>
      <c r="I94" s="17"/>
      <c r="J94" s="17"/>
      <c r="K94" s="17"/>
      <c r="L94" s="17"/>
      <c r="M94" s="18"/>
      <c r="N94" s="19"/>
      <c r="O94" s="72"/>
    </row>
    <row r="95" spans="1:15" ht="20.100000000000001" customHeight="1">
      <c r="A95" s="63">
        <v>92</v>
      </c>
      <c r="B95" s="56" t="s">
        <v>252</v>
      </c>
      <c r="C95" s="67" t="s">
        <v>224</v>
      </c>
      <c r="D95" s="64">
        <v>60.08</v>
      </c>
      <c r="E95" s="39"/>
      <c r="F95" s="31">
        <f t="shared" si="2"/>
        <v>60.08</v>
      </c>
      <c r="G95" s="24"/>
      <c r="H95" s="17"/>
      <c r="I95" s="17"/>
      <c r="J95" s="17"/>
      <c r="K95" s="17"/>
      <c r="L95" s="17"/>
      <c r="M95" s="18"/>
      <c r="N95" s="19"/>
      <c r="O95" s="72"/>
    </row>
    <row r="96" spans="1:15" ht="20.100000000000001" customHeight="1">
      <c r="A96" s="63">
        <v>93</v>
      </c>
      <c r="B96" s="56" t="s">
        <v>241</v>
      </c>
      <c r="C96" s="67" t="s">
        <v>224</v>
      </c>
      <c r="D96" s="64">
        <v>60.08</v>
      </c>
      <c r="E96" s="39"/>
      <c r="F96" s="31">
        <f t="shared" si="2"/>
        <v>60.08</v>
      </c>
      <c r="G96" s="24"/>
      <c r="H96" s="17"/>
      <c r="I96" s="17"/>
      <c r="J96" s="17"/>
      <c r="K96" s="17"/>
      <c r="L96" s="17"/>
      <c r="M96" s="18"/>
      <c r="N96" s="19"/>
      <c r="O96" s="72"/>
    </row>
    <row r="97" spans="1:15" ht="20.100000000000001" customHeight="1">
      <c r="A97" s="63">
        <v>94</v>
      </c>
      <c r="B97" s="56" t="s">
        <v>234</v>
      </c>
      <c r="C97" s="67" t="s">
        <v>224</v>
      </c>
      <c r="D97" s="64">
        <v>60.06</v>
      </c>
      <c r="E97" s="39"/>
      <c r="F97" s="31">
        <f t="shared" si="2"/>
        <v>60.06</v>
      </c>
      <c r="G97" s="24"/>
      <c r="H97" s="17"/>
      <c r="I97" s="17"/>
      <c r="J97" s="17"/>
      <c r="K97" s="17"/>
      <c r="L97" s="17"/>
      <c r="M97" s="18"/>
      <c r="N97" s="19"/>
      <c r="O97" s="72"/>
    </row>
    <row r="98" spans="1:15" ht="20.100000000000001" customHeight="1">
      <c r="A98" s="63">
        <v>95</v>
      </c>
      <c r="B98" s="61" t="s">
        <v>229</v>
      </c>
      <c r="C98" s="67" t="s">
        <v>224</v>
      </c>
      <c r="D98" s="64">
        <v>60.02</v>
      </c>
      <c r="E98" s="39"/>
      <c r="F98" s="31">
        <f t="shared" si="2"/>
        <v>60.02</v>
      </c>
      <c r="G98" s="24"/>
      <c r="H98" s="17"/>
      <c r="I98" s="17"/>
      <c r="J98" s="17"/>
      <c r="K98" s="17"/>
      <c r="L98" s="17"/>
      <c r="M98" s="18"/>
      <c r="N98" s="19"/>
      <c r="O98" s="72"/>
    </row>
    <row r="99" spans="1:15" ht="20.100000000000001" customHeight="1">
      <c r="A99" s="63">
        <v>96</v>
      </c>
      <c r="B99" s="56" t="s">
        <v>221</v>
      </c>
      <c r="C99" s="67" t="s">
        <v>204</v>
      </c>
      <c r="D99" s="64">
        <v>60</v>
      </c>
      <c r="E99" s="39"/>
      <c r="F99" s="31">
        <f t="shared" si="2"/>
        <v>60</v>
      </c>
      <c r="G99" s="24"/>
      <c r="H99" s="17"/>
      <c r="I99" s="17"/>
      <c r="J99" s="17"/>
      <c r="K99" s="17"/>
      <c r="L99" s="17"/>
      <c r="M99" s="18"/>
      <c r="N99" s="19"/>
      <c r="O99" s="72"/>
    </row>
    <row r="100" spans="1:15" ht="20.100000000000001" customHeight="1">
      <c r="A100" s="63">
        <v>97</v>
      </c>
      <c r="B100" s="56" t="s">
        <v>244</v>
      </c>
      <c r="C100" s="67" t="s">
        <v>224</v>
      </c>
      <c r="D100" s="64">
        <v>60</v>
      </c>
      <c r="E100" s="39"/>
      <c r="F100" s="31">
        <f t="shared" ref="F100:F105" si="3">D100+E100</f>
        <v>60</v>
      </c>
      <c r="G100" s="24"/>
      <c r="H100" s="17"/>
      <c r="I100" s="17"/>
      <c r="J100" s="17"/>
      <c r="K100" s="17"/>
      <c r="L100" s="17"/>
      <c r="M100" s="18"/>
      <c r="N100" s="19"/>
      <c r="O100" s="72"/>
    </row>
    <row r="101" spans="1:15" ht="20.100000000000001" customHeight="1">
      <c r="A101" s="41">
        <v>98</v>
      </c>
      <c r="B101" s="56" t="s">
        <v>272</v>
      </c>
      <c r="C101" s="67" t="s">
        <v>254</v>
      </c>
      <c r="D101" s="64">
        <v>60</v>
      </c>
      <c r="E101" s="39"/>
      <c r="F101" s="31">
        <f t="shared" si="3"/>
        <v>60</v>
      </c>
      <c r="G101" s="24"/>
      <c r="H101" s="17"/>
      <c r="I101" s="17"/>
      <c r="J101" s="17"/>
      <c r="K101" s="17"/>
      <c r="L101" s="17"/>
      <c r="M101" s="18"/>
      <c r="N101" s="19"/>
      <c r="O101" s="72"/>
    </row>
    <row r="102" spans="1:15" ht="20.100000000000001" customHeight="1">
      <c r="A102" s="41">
        <v>99</v>
      </c>
      <c r="B102" s="56" t="s">
        <v>273</v>
      </c>
      <c r="C102" s="67" t="s">
        <v>254</v>
      </c>
      <c r="D102" s="64">
        <v>60</v>
      </c>
      <c r="E102" s="39"/>
      <c r="F102" s="31">
        <f t="shared" si="3"/>
        <v>60</v>
      </c>
      <c r="G102" s="24"/>
      <c r="H102" s="17"/>
      <c r="I102" s="17"/>
      <c r="J102" s="17"/>
      <c r="K102" s="17"/>
      <c r="L102" s="17"/>
      <c r="M102" s="18"/>
      <c r="N102" s="19"/>
      <c r="O102" s="72"/>
    </row>
    <row r="103" spans="1:15" ht="20.100000000000001" customHeight="1">
      <c r="A103" s="116">
        <v>100</v>
      </c>
      <c r="B103" s="121" t="s">
        <v>240</v>
      </c>
      <c r="C103" s="122" t="s">
        <v>224</v>
      </c>
      <c r="D103" s="119">
        <v>60</v>
      </c>
      <c r="E103" s="120"/>
      <c r="F103" s="101">
        <f t="shared" si="3"/>
        <v>60</v>
      </c>
      <c r="G103" s="24"/>
      <c r="H103" s="17"/>
      <c r="I103" s="17"/>
      <c r="J103" s="17"/>
      <c r="K103" s="17"/>
      <c r="L103" s="17"/>
      <c r="M103" s="18"/>
      <c r="N103" s="19"/>
      <c r="O103" s="72"/>
    </row>
    <row r="104" spans="1:15" ht="20.100000000000001" customHeight="1">
      <c r="A104" s="116">
        <v>101</v>
      </c>
      <c r="B104" s="117" t="s">
        <v>293</v>
      </c>
      <c r="C104" s="118" t="s">
        <v>275</v>
      </c>
      <c r="D104" s="119">
        <v>60</v>
      </c>
      <c r="E104" s="120"/>
      <c r="F104" s="101">
        <f t="shared" si="3"/>
        <v>60</v>
      </c>
      <c r="G104" s="17"/>
      <c r="H104" s="17"/>
      <c r="I104" s="17"/>
      <c r="J104" s="17"/>
      <c r="K104" s="17"/>
      <c r="L104" s="17"/>
      <c r="M104" s="18"/>
      <c r="N104" s="19"/>
      <c r="O104" s="72"/>
    </row>
    <row r="105" spans="1:15" ht="20.100000000000001" customHeight="1">
      <c r="A105" s="123">
        <v>102</v>
      </c>
      <c r="B105" s="117" t="s">
        <v>197</v>
      </c>
      <c r="C105" s="118" t="s">
        <v>194</v>
      </c>
      <c r="D105" s="119">
        <v>0</v>
      </c>
      <c r="E105" s="120"/>
      <c r="F105" s="101">
        <f t="shared" si="3"/>
        <v>0</v>
      </c>
      <c r="G105" s="17"/>
      <c r="H105" s="17"/>
      <c r="I105" s="17"/>
      <c r="J105" s="17"/>
      <c r="K105" s="17"/>
      <c r="L105" s="17"/>
      <c r="M105" s="18"/>
      <c r="N105" s="19"/>
      <c r="O105" s="72"/>
    </row>
    <row r="106" spans="1:15" ht="12" customHeight="1">
      <c r="A106" s="27"/>
      <c r="B106" s="151" t="s">
        <v>295</v>
      </c>
      <c r="C106" s="151"/>
      <c r="D106" s="151"/>
      <c r="E106" s="151"/>
      <c r="F106" s="151"/>
      <c r="G106" s="17"/>
      <c r="H106" s="17"/>
      <c r="I106" s="17"/>
      <c r="J106" s="17"/>
      <c r="K106" s="17"/>
      <c r="L106" s="17"/>
      <c r="M106" s="18"/>
      <c r="N106" s="19"/>
      <c r="O106" s="19"/>
    </row>
    <row r="107" spans="1:15" ht="11.25" customHeight="1">
      <c r="A107" s="21"/>
      <c r="B107" s="151"/>
      <c r="C107" s="151"/>
      <c r="D107" s="151"/>
      <c r="E107" s="151"/>
      <c r="F107" s="151"/>
      <c r="G107" s="17"/>
      <c r="H107" s="17"/>
      <c r="I107" s="17"/>
      <c r="J107" s="17"/>
      <c r="K107" s="17"/>
      <c r="L107" s="17"/>
      <c r="M107" s="18"/>
      <c r="N107" s="19"/>
      <c r="O107" s="19"/>
    </row>
    <row r="108" spans="1:15" ht="21" customHeight="1">
      <c r="A108" s="21"/>
      <c r="B108" s="151"/>
      <c r="C108" s="151"/>
      <c r="D108" s="151"/>
      <c r="E108" s="151"/>
      <c r="F108" s="151"/>
      <c r="G108" s="17"/>
      <c r="H108" s="17"/>
      <c r="I108" s="17"/>
      <c r="J108" s="17"/>
      <c r="K108" s="17"/>
      <c r="L108" s="17"/>
      <c r="M108" s="18"/>
      <c r="N108" s="19"/>
      <c r="O108" s="19"/>
    </row>
    <row r="109" spans="1:15" ht="18.75">
      <c r="A109" s="142" t="s">
        <v>13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15" ht="18.75">
      <c r="A110" s="142" t="s">
        <v>12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</row>
    <row r="111" spans="1:15" ht="18.75">
      <c r="A111" s="142" t="s">
        <v>11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</row>
    <row r="112" spans="1:15" ht="18.75">
      <c r="A112" s="142" t="s">
        <v>10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</row>
    <row r="113" spans="1:14" ht="18.75">
      <c r="A113" s="142" t="s">
        <v>9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</row>
    <row r="114" spans="1:14" ht="18.75">
      <c r="A114" s="142" t="s">
        <v>390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4" ht="18.75">
      <c r="A115" s="142" t="s">
        <v>19</v>
      </c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</row>
    <row r="116" spans="1:14" ht="18.75">
      <c r="A116" s="142" t="s">
        <v>14</v>
      </c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</row>
    <row r="117" spans="1:14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</row>
    <row r="118" spans="1:14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</row>
    <row r="119" spans="1:14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</row>
    <row r="120" spans="1:14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</row>
  </sheetData>
  <mergeCells count="15">
    <mergeCell ref="A113:N113"/>
    <mergeCell ref="A120:N120"/>
    <mergeCell ref="A114:N114"/>
    <mergeCell ref="A115:N115"/>
    <mergeCell ref="A116:N116"/>
    <mergeCell ref="A117:N117"/>
    <mergeCell ref="A119:N119"/>
    <mergeCell ref="A118:N118"/>
    <mergeCell ref="A112:N112"/>
    <mergeCell ref="A110:N110"/>
    <mergeCell ref="A1:N1"/>
    <mergeCell ref="A2:N2"/>
    <mergeCell ref="B106:F108"/>
    <mergeCell ref="A109:N109"/>
    <mergeCell ref="A111:N111"/>
  </mergeCells>
  <phoneticPr fontId="2" type="noConversion"/>
  <pageMargins left="0.75" right="0.75" top="0.64" bottom="1" header="0.36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0"/>
  <sheetViews>
    <sheetView tabSelected="1" topLeftCell="A67" workbookViewId="0">
      <selection activeCell="K87" sqref="K87"/>
    </sheetView>
  </sheetViews>
  <sheetFormatPr defaultRowHeight="15"/>
  <cols>
    <col min="1" max="1" width="6" customWidth="1"/>
    <col min="2" max="2" width="26.140625" customWidth="1"/>
    <col min="3" max="3" width="10.85546875" customWidth="1"/>
    <col min="4" max="4" width="9.140625" style="26"/>
    <col min="5" max="5" width="10" style="26" customWidth="1"/>
    <col min="6" max="6" width="10.140625" style="26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</cols>
  <sheetData>
    <row r="1" spans="1:15" ht="18.75">
      <c r="A1" s="143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ht="18.75">
      <c r="A2" s="143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ht="47.25">
      <c r="A3" s="12" t="s">
        <v>0</v>
      </c>
      <c r="B3" s="7" t="s">
        <v>5</v>
      </c>
      <c r="C3" s="7"/>
      <c r="D3" s="8" t="s">
        <v>2</v>
      </c>
      <c r="E3" s="8" t="s">
        <v>3</v>
      </c>
      <c r="F3" s="9" t="s">
        <v>4</v>
      </c>
      <c r="G3" s="23"/>
      <c r="H3" s="14"/>
      <c r="I3" s="13"/>
      <c r="J3" s="13"/>
      <c r="K3" s="13"/>
      <c r="L3" s="13"/>
      <c r="M3" s="13"/>
      <c r="N3" s="15"/>
      <c r="O3" s="16"/>
    </row>
    <row r="4" spans="1:15" ht="20.100000000000001" customHeight="1">
      <c r="A4" s="28">
        <v>1</v>
      </c>
      <c r="B4" s="69" t="s">
        <v>306</v>
      </c>
      <c r="C4" s="70" t="s">
        <v>304</v>
      </c>
      <c r="D4" s="29">
        <v>95.01</v>
      </c>
      <c r="E4" s="39">
        <v>10</v>
      </c>
      <c r="F4" s="31">
        <f t="shared" ref="F4:F10" si="0">D4+E4</f>
        <v>105.01</v>
      </c>
      <c r="G4" s="24"/>
      <c r="H4" s="17"/>
      <c r="I4" s="17"/>
      <c r="J4" s="17"/>
      <c r="K4" s="17"/>
      <c r="L4" s="17"/>
      <c r="M4" s="18"/>
      <c r="N4" s="19"/>
      <c r="O4" s="19"/>
    </row>
    <row r="5" spans="1:15" ht="20.100000000000001" customHeight="1">
      <c r="A5" s="28">
        <v>2</v>
      </c>
      <c r="B5" s="69" t="s">
        <v>307</v>
      </c>
      <c r="C5" s="70" t="s">
        <v>304</v>
      </c>
      <c r="D5" s="29">
        <v>94.51</v>
      </c>
      <c r="E5" s="39">
        <v>10</v>
      </c>
      <c r="F5" s="31">
        <f t="shared" si="0"/>
        <v>104.51</v>
      </c>
      <c r="G5" s="24"/>
      <c r="H5" s="17"/>
      <c r="I5" s="17"/>
      <c r="J5" s="17"/>
      <c r="K5" s="17"/>
      <c r="L5" s="17"/>
      <c r="M5" s="18"/>
      <c r="N5" s="19"/>
      <c r="O5" s="19"/>
    </row>
    <row r="6" spans="1:15" ht="20.100000000000001" customHeight="1">
      <c r="A6" s="28">
        <v>3</v>
      </c>
      <c r="B6" s="69" t="s">
        <v>309</v>
      </c>
      <c r="C6" s="70" t="s">
        <v>310</v>
      </c>
      <c r="D6" s="29">
        <v>93.81</v>
      </c>
      <c r="E6" s="39">
        <v>10</v>
      </c>
      <c r="F6" s="31">
        <f t="shared" si="0"/>
        <v>103.81</v>
      </c>
      <c r="G6" s="24"/>
      <c r="H6" s="17"/>
      <c r="I6" s="17"/>
      <c r="J6" s="17"/>
      <c r="K6" s="17"/>
      <c r="L6" s="17"/>
      <c r="M6" s="18"/>
      <c r="N6" s="19"/>
      <c r="O6" s="19"/>
    </row>
    <row r="7" spans="1:15" ht="20.100000000000001" customHeight="1">
      <c r="A7" s="28">
        <v>4</v>
      </c>
      <c r="B7" s="69" t="s">
        <v>312</v>
      </c>
      <c r="C7" s="70" t="s">
        <v>302</v>
      </c>
      <c r="D7" s="29">
        <v>92.22</v>
      </c>
      <c r="E7" s="39">
        <v>10</v>
      </c>
      <c r="F7" s="31">
        <f t="shared" si="0"/>
        <v>102.22</v>
      </c>
      <c r="G7" s="24"/>
      <c r="H7" s="17"/>
      <c r="I7" s="17"/>
      <c r="J7" s="17"/>
      <c r="K7" s="17"/>
      <c r="L7" s="17"/>
      <c r="M7" s="18"/>
      <c r="N7" s="19"/>
      <c r="O7" s="19"/>
    </row>
    <row r="8" spans="1:15" ht="20.100000000000001" customHeight="1">
      <c r="A8" s="28">
        <v>5</v>
      </c>
      <c r="B8" s="69" t="s">
        <v>303</v>
      </c>
      <c r="C8" s="70" t="s">
        <v>304</v>
      </c>
      <c r="D8" s="29">
        <v>91.63</v>
      </c>
      <c r="E8" s="39">
        <v>10</v>
      </c>
      <c r="F8" s="31">
        <f t="shared" si="0"/>
        <v>101.63</v>
      </c>
      <c r="G8" s="24"/>
      <c r="H8" s="17"/>
      <c r="I8" s="17"/>
      <c r="J8" s="17"/>
      <c r="K8" s="17"/>
      <c r="L8" s="17"/>
      <c r="M8" s="18"/>
      <c r="N8" s="19"/>
      <c r="O8" s="19"/>
    </row>
    <row r="9" spans="1:15" ht="20.100000000000001" customHeight="1">
      <c r="A9" s="28">
        <v>6</v>
      </c>
      <c r="B9" s="69" t="s">
        <v>318</v>
      </c>
      <c r="C9" s="70" t="s">
        <v>310</v>
      </c>
      <c r="D9" s="29">
        <v>99.03</v>
      </c>
      <c r="E9" s="39">
        <v>2</v>
      </c>
      <c r="F9" s="31">
        <f t="shared" si="0"/>
        <v>101.03</v>
      </c>
      <c r="G9" s="24"/>
      <c r="H9" s="17"/>
      <c r="I9" s="17"/>
      <c r="J9" s="17"/>
      <c r="K9" s="17"/>
      <c r="L9" s="17"/>
      <c r="M9" s="18"/>
      <c r="N9" s="19"/>
      <c r="O9" s="19"/>
    </row>
    <row r="10" spans="1:15" ht="20.100000000000001" customHeight="1">
      <c r="A10" s="28">
        <v>7</v>
      </c>
      <c r="B10" s="69" t="s">
        <v>301</v>
      </c>
      <c r="C10" s="70" t="s">
        <v>302</v>
      </c>
      <c r="D10" s="29">
        <v>97.28</v>
      </c>
      <c r="E10" s="39">
        <v>3</v>
      </c>
      <c r="F10" s="31">
        <f t="shared" si="0"/>
        <v>100.28</v>
      </c>
      <c r="G10" s="24"/>
      <c r="H10" s="17"/>
      <c r="I10" s="17"/>
      <c r="J10" s="17"/>
      <c r="K10" s="17"/>
      <c r="L10" s="17"/>
      <c r="M10" s="18"/>
      <c r="N10" s="19"/>
      <c r="O10" s="19"/>
    </row>
    <row r="11" spans="1:15" ht="20.100000000000001" customHeight="1">
      <c r="A11" s="28">
        <v>8</v>
      </c>
      <c r="B11" s="68" t="s">
        <v>339</v>
      </c>
      <c r="C11" s="70" t="s">
        <v>310</v>
      </c>
      <c r="D11" s="29">
        <v>97.78</v>
      </c>
      <c r="E11" s="39">
        <v>2</v>
      </c>
      <c r="F11" s="31">
        <f t="shared" ref="F11:F35" si="1">D11+E11</f>
        <v>99.78</v>
      </c>
      <c r="G11" s="24"/>
      <c r="H11" s="17"/>
      <c r="I11" s="17"/>
      <c r="J11" s="17"/>
      <c r="K11" s="17"/>
      <c r="L11" s="17"/>
      <c r="M11" s="18"/>
      <c r="N11" s="19"/>
      <c r="O11" s="19"/>
    </row>
    <row r="12" spans="1:15" ht="20.100000000000001" customHeight="1">
      <c r="A12" s="28">
        <v>9</v>
      </c>
      <c r="B12" s="69" t="s">
        <v>311</v>
      </c>
      <c r="C12" s="70" t="s">
        <v>310</v>
      </c>
      <c r="D12" s="29">
        <v>95.03</v>
      </c>
      <c r="E12" s="39">
        <v>4</v>
      </c>
      <c r="F12" s="31">
        <f t="shared" si="1"/>
        <v>99.03</v>
      </c>
      <c r="G12" s="24"/>
      <c r="H12" s="17"/>
      <c r="I12" s="17"/>
      <c r="J12" s="17"/>
      <c r="K12" s="17"/>
      <c r="L12" s="17"/>
      <c r="M12" s="18"/>
      <c r="N12" s="19"/>
      <c r="O12" s="19"/>
    </row>
    <row r="13" spans="1:15" ht="20.100000000000001" customHeight="1">
      <c r="A13" s="28">
        <v>10</v>
      </c>
      <c r="B13" s="68" t="s">
        <v>334</v>
      </c>
      <c r="C13" s="70" t="s">
        <v>310</v>
      </c>
      <c r="D13" s="29">
        <v>96.75</v>
      </c>
      <c r="E13" s="39">
        <v>2</v>
      </c>
      <c r="F13" s="31">
        <f t="shared" si="1"/>
        <v>98.75</v>
      </c>
      <c r="G13" s="24"/>
      <c r="H13" s="17"/>
      <c r="I13" s="17"/>
      <c r="J13" s="17"/>
      <c r="K13" s="17"/>
      <c r="L13" s="17"/>
      <c r="M13" s="18"/>
      <c r="N13" s="19"/>
      <c r="O13" s="19"/>
    </row>
    <row r="14" spans="1:15" ht="20.100000000000001" customHeight="1">
      <c r="A14" s="28">
        <v>11</v>
      </c>
      <c r="B14" s="69" t="s">
        <v>305</v>
      </c>
      <c r="C14" s="70" t="s">
        <v>302</v>
      </c>
      <c r="D14" s="29">
        <v>94.27</v>
      </c>
      <c r="E14" s="39">
        <v>4</v>
      </c>
      <c r="F14" s="31">
        <f t="shared" si="1"/>
        <v>98.27</v>
      </c>
      <c r="G14" s="24"/>
      <c r="H14" s="17"/>
      <c r="I14" s="17"/>
      <c r="J14" s="17"/>
      <c r="K14" s="17"/>
      <c r="L14" s="17"/>
      <c r="M14" s="18"/>
      <c r="N14" s="19"/>
      <c r="O14" s="19"/>
    </row>
    <row r="15" spans="1:15" ht="20.100000000000001" customHeight="1">
      <c r="A15" s="28">
        <v>12</v>
      </c>
      <c r="B15" s="69" t="s">
        <v>316</v>
      </c>
      <c r="C15" s="70" t="s">
        <v>317</v>
      </c>
      <c r="D15" s="29">
        <v>91.02</v>
      </c>
      <c r="E15" s="39">
        <v>7</v>
      </c>
      <c r="F15" s="31">
        <f t="shared" si="1"/>
        <v>98.02</v>
      </c>
      <c r="G15" s="24"/>
      <c r="H15" s="17"/>
      <c r="I15" s="17"/>
      <c r="J15" s="17"/>
      <c r="K15" s="17"/>
      <c r="L15" s="17"/>
      <c r="M15" s="18"/>
      <c r="N15" s="19"/>
      <c r="O15" s="19"/>
    </row>
    <row r="16" spans="1:15" ht="20.100000000000001" customHeight="1">
      <c r="A16" s="28">
        <v>13</v>
      </c>
      <c r="B16" s="68" t="s">
        <v>315</v>
      </c>
      <c r="C16" s="70" t="s">
        <v>310</v>
      </c>
      <c r="D16" s="29">
        <v>93.36</v>
      </c>
      <c r="E16" s="39">
        <v>4</v>
      </c>
      <c r="F16" s="31">
        <f t="shared" si="1"/>
        <v>97.36</v>
      </c>
      <c r="G16" s="24"/>
      <c r="H16" s="17"/>
      <c r="I16" s="17"/>
      <c r="J16" s="17"/>
      <c r="K16" s="17"/>
      <c r="L16" s="17"/>
      <c r="M16" s="18"/>
      <c r="N16" s="19"/>
      <c r="O16" s="19"/>
    </row>
    <row r="17" spans="1:15" ht="20.100000000000001" customHeight="1">
      <c r="A17" s="28">
        <v>14</v>
      </c>
      <c r="B17" s="68" t="s">
        <v>331</v>
      </c>
      <c r="C17" s="70" t="s">
        <v>304</v>
      </c>
      <c r="D17" s="29">
        <v>92.35</v>
      </c>
      <c r="E17" s="39">
        <v>5</v>
      </c>
      <c r="F17" s="31">
        <f t="shared" si="1"/>
        <v>97.35</v>
      </c>
      <c r="G17" s="24"/>
      <c r="H17" s="17"/>
      <c r="I17" s="17"/>
      <c r="J17" s="17"/>
      <c r="K17" s="17"/>
      <c r="L17" s="17"/>
      <c r="M17" s="18"/>
      <c r="N17" s="19"/>
      <c r="O17" s="19"/>
    </row>
    <row r="18" spans="1:15" ht="20.100000000000001" customHeight="1">
      <c r="A18" s="28">
        <v>15</v>
      </c>
      <c r="B18" s="69" t="s">
        <v>308</v>
      </c>
      <c r="C18" s="70" t="s">
        <v>302</v>
      </c>
      <c r="D18" s="29">
        <v>94.71</v>
      </c>
      <c r="E18" s="39">
        <v>2</v>
      </c>
      <c r="F18" s="31">
        <f t="shared" si="1"/>
        <v>96.71</v>
      </c>
      <c r="G18" s="24"/>
      <c r="H18" s="17"/>
      <c r="I18" s="17"/>
      <c r="J18" s="17"/>
      <c r="K18" s="17"/>
      <c r="L18" s="17"/>
      <c r="M18" s="18"/>
      <c r="N18" s="19"/>
      <c r="O18" s="19"/>
    </row>
    <row r="19" spans="1:15" ht="20.100000000000001" customHeight="1">
      <c r="A19" s="28">
        <v>16</v>
      </c>
      <c r="B19" s="69" t="s">
        <v>314</v>
      </c>
      <c r="C19" s="70" t="s">
        <v>302</v>
      </c>
      <c r="D19" s="29">
        <v>95.45</v>
      </c>
      <c r="E19" s="39"/>
      <c r="F19" s="31">
        <f t="shared" si="1"/>
        <v>95.45</v>
      </c>
      <c r="G19" s="24"/>
      <c r="H19" s="17"/>
      <c r="I19" s="17"/>
      <c r="J19" s="17"/>
      <c r="K19" s="17"/>
      <c r="L19" s="17"/>
      <c r="M19" s="18"/>
      <c r="N19" s="19"/>
      <c r="O19" s="19"/>
    </row>
    <row r="20" spans="1:15" ht="20.100000000000001" customHeight="1">
      <c r="A20" s="28">
        <v>17</v>
      </c>
      <c r="B20" s="69" t="s">
        <v>329</v>
      </c>
      <c r="C20" s="70" t="s">
        <v>302</v>
      </c>
      <c r="D20" s="29">
        <v>94.58</v>
      </c>
      <c r="E20" s="39"/>
      <c r="F20" s="31">
        <f t="shared" si="1"/>
        <v>94.58</v>
      </c>
      <c r="G20" s="24"/>
      <c r="H20" s="17"/>
      <c r="I20" s="17"/>
      <c r="J20" s="17"/>
      <c r="K20" s="17"/>
      <c r="L20" s="17"/>
      <c r="M20" s="18"/>
      <c r="N20" s="19"/>
      <c r="O20" s="19"/>
    </row>
    <row r="21" spans="1:15" ht="20.100000000000001" customHeight="1">
      <c r="A21" s="28">
        <v>18</v>
      </c>
      <c r="B21" s="68" t="s">
        <v>327</v>
      </c>
      <c r="C21" s="70" t="s">
        <v>310</v>
      </c>
      <c r="D21" s="29">
        <v>90.08</v>
      </c>
      <c r="E21" s="39">
        <v>4</v>
      </c>
      <c r="F21" s="31">
        <f t="shared" si="1"/>
        <v>94.08</v>
      </c>
      <c r="G21" s="24"/>
      <c r="H21" s="17"/>
      <c r="I21" s="17"/>
      <c r="J21" s="17"/>
      <c r="K21" s="17"/>
      <c r="L21" s="17"/>
      <c r="M21" s="18"/>
      <c r="N21" s="19"/>
      <c r="O21" s="19"/>
    </row>
    <row r="22" spans="1:15" ht="20.100000000000001" customHeight="1">
      <c r="A22" s="28">
        <v>19</v>
      </c>
      <c r="B22" s="68" t="s">
        <v>335</v>
      </c>
      <c r="C22" s="70" t="s">
        <v>310</v>
      </c>
      <c r="D22" s="29">
        <v>90.03</v>
      </c>
      <c r="E22" s="39">
        <v>4</v>
      </c>
      <c r="F22" s="31">
        <f t="shared" si="1"/>
        <v>94.03</v>
      </c>
      <c r="G22" s="24"/>
      <c r="H22" s="17"/>
      <c r="I22" s="17"/>
      <c r="J22" s="17"/>
      <c r="K22" s="17"/>
      <c r="L22" s="17"/>
      <c r="M22" s="18"/>
      <c r="N22" s="19"/>
      <c r="O22" s="19"/>
    </row>
    <row r="23" spans="1:15" ht="20.100000000000001" customHeight="1">
      <c r="A23" s="28">
        <v>20</v>
      </c>
      <c r="B23" s="69" t="s">
        <v>323</v>
      </c>
      <c r="C23" s="70" t="s">
        <v>302</v>
      </c>
      <c r="D23" s="29">
        <v>93.9</v>
      </c>
      <c r="E23" s="39"/>
      <c r="F23" s="31">
        <f t="shared" si="1"/>
        <v>93.9</v>
      </c>
      <c r="G23" s="24"/>
      <c r="H23" s="17"/>
      <c r="I23" s="17"/>
      <c r="J23" s="17"/>
      <c r="K23" s="17"/>
      <c r="L23" s="17"/>
      <c r="M23" s="18"/>
      <c r="N23" s="19"/>
      <c r="O23" s="19"/>
    </row>
    <row r="24" spans="1:15" ht="20.100000000000001" customHeight="1">
      <c r="A24" s="28">
        <v>21</v>
      </c>
      <c r="B24" s="68" t="s">
        <v>328</v>
      </c>
      <c r="C24" s="70" t="s">
        <v>317</v>
      </c>
      <c r="D24" s="29">
        <v>89.68</v>
      </c>
      <c r="E24" s="39">
        <v>4</v>
      </c>
      <c r="F24" s="29">
        <f t="shared" si="1"/>
        <v>93.68</v>
      </c>
      <c r="G24" s="24"/>
      <c r="H24" s="17"/>
      <c r="I24" s="17"/>
      <c r="J24" s="17"/>
      <c r="K24" s="17"/>
      <c r="L24" s="17"/>
      <c r="M24" s="18"/>
      <c r="N24" s="19"/>
      <c r="O24" s="19"/>
    </row>
    <row r="25" spans="1:15" ht="20.100000000000001" customHeight="1">
      <c r="A25" s="28">
        <v>22</v>
      </c>
      <c r="B25" s="68" t="s">
        <v>319</v>
      </c>
      <c r="C25" s="70" t="s">
        <v>310</v>
      </c>
      <c r="D25" s="29">
        <v>85.67</v>
      </c>
      <c r="E25" s="39">
        <v>8</v>
      </c>
      <c r="F25" s="29">
        <f t="shared" si="1"/>
        <v>93.67</v>
      </c>
      <c r="G25" s="24"/>
      <c r="H25" s="17"/>
      <c r="I25" s="17"/>
      <c r="J25" s="17"/>
      <c r="K25" s="17"/>
      <c r="L25" s="17"/>
      <c r="M25" s="18"/>
      <c r="N25" s="19"/>
      <c r="O25" s="19"/>
    </row>
    <row r="26" spans="1:15" ht="20.100000000000001" customHeight="1">
      <c r="A26" s="28">
        <v>23</v>
      </c>
      <c r="B26" s="69" t="s">
        <v>325</v>
      </c>
      <c r="C26" s="70" t="s">
        <v>304</v>
      </c>
      <c r="D26" s="32">
        <v>93.27</v>
      </c>
      <c r="E26" s="40"/>
      <c r="F26" s="29">
        <f t="shared" si="1"/>
        <v>93.27</v>
      </c>
      <c r="G26" s="24"/>
      <c r="H26" s="17"/>
      <c r="I26" s="17"/>
      <c r="J26" s="17"/>
      <c r="K26" s="17"/>
      <c r="L26" s="17"/>
      <c r="M26" s="18"/>
      <c r="N26" s="19"/>
      <c r="O26" s="19"/>
    </row>
    <row r="27" spans="1:15" ht="20.100000000000001" customHeight="1">
      <c r="A27" s="28">
        <v>24</v>
      </c>
      <c r="B27" s="68" t="s">
        <v>354</v>
      </c>
      <c r="C27" s="71" t="s">
        <v>310</v>
      </c>
      <c r="D27" s="29">
        <v>90.63</v>
      </c>
      <c r="E27" s="39">
        <v>2</v>
      </c>
      <c r="F27" s="29">
        <f t="shared" si="1"/>
        <v>92.63</v>
      </c>
      <c r="G27" s="24"/>
      <c r="H27" s="17"/>
      <c r="I27" s="17"/>
      <c r="J27" s="17"/>
      <c r="K27" s="17"/>
      <c r="L27" s="17"/>
      <c r="M27" s="18"/>
      <c r="N27" s="19"/>
      <c r="O27" s="19"/>
    </row>
    <row r="28" spans="1:15" ht="20.100000000000001" customHeight="1">
      <c r="A28" s="28">
        <v>25</v>
      </c>
      <c r="B28" s="69" t="s">
        <v>322</v>
      </c>
      <c r="C28" s="70" t="s">
        <v>321</v>
      </c>
      <c r="D28" s="29">
        <v>89.6</v>
      </c>
      <c r="E28" s="39">
        <v>3</v>
      </c>
      <c r="F28" s="29">
        <f t="shared" si="1"/>
        <v>92.6</v>
      </c>
      <c r="G28" s="24"/>
      <c r="H28" s="17"/>
      <c r="I28" s="17"/>
      <c r="J28" s="17"/>
      <c r="K28" s="17"/>
      <c r="L28" s="17"/>
      <c r="M28" s="18"/>
      <c r="N28" s="19"/>
      <c r="O28" s="19"/>
    </row>
    <row r="29" spans="1:15" ht="20.100000000000001" customHeight="1">
      <c r="A29" s="28">
        <v>26</v>
      </c>
      <c r="B29" s="68" t="s">
        <v>345</v>
      </c>
      <c r="C29" s="70" t="s">
        <v>302</v>
      </c>
      <c r="D29" s="29">
        <v>92.46</v>
      </c>
      <c r="E29" s="39"/>
      <c r="F29" s="29">
        <f t="shared" si="1"/>
        <v>92.46</v>
      </c>
      <c r="G29" s="24"/>
      <c r="H29" s="17"/>
      <c r="I29" s="17"/>
      <c r="J29" s="17"/>
      <c r="K29" s="17"/>
      <c r="L29" s="17"/>
      <c r="M29" s="18"/>
      <c r="N29" s="19"/>
      <c r="O29" s="19"/>
    </row>
    <row r="30" spans="1:15" ht="20.100000000000001" customHeight="1">
      <c r="A30" s="28">
        <v>27</v>
      </c>
      <c r="B30" s="68" t="s">
        <v>353</v>
      </c>
      <c r="C30" s="71" t="s">
        <v>310</v>
      </c>
      <c r="D30" s="29">
        <v>89.91</v>
      </c>
      <c r="E30" s="39">
        <v>2</v>
      </c>
      <c r="F30" s="29">
        <f t="shared" si="1"/>
        <v>91.91</v>
      </c>
      <c r="G30" s="24"/>
      <c r="H30" s="17"/>
      <c r="I30" s="17"/>
      <c r="J30" s="17"/>
      <c r="K30" s="17"/>
      <c r="L30" s="17"/>
      <c r="M30" s="18"/>
      <c r="N30" s="19"/>
      <c r="O30" s="19"/>
    </row>
    <row r="31" spans="1:15" ht="20.100000000000001" customHeight="1">
      <c r="A31" s="28">
        <v>28</v>
      </c>
      <c r="B31" s="68" t="s">
        <v>324</v>
      </c>
      <c r="C31" s="70" t="s">
        <v>321</v>
      </c>
      <c r="D31" s="29">
        <v>88.72</v>
      </c>
      <c r="E31" s="39">
        <v>3</v>
      </c>
      <c r="F31" s="29">
        <f t="shared" si="1"/>
        <v>91.72</v>
      </c>
      <c r="G31" s="24"/>
      <c r="H31" s="17"/>
      <c r="I31" s="17"/>
      <c r="J31" s="17"/>
      <c r="K31" s="17"/>
      <c r="L31" s="17"/>
      <c r="M31" s="18"/>
      <c r="N31" s="19"/>
      <c r="O31" s="19"/>
    </row>
    <row r="32" spans="1:15" ht="20.100000000000001" customHeight="1">
      <c r="A32" s="28">
        <v>29</v>
      </c>
      <c r="B32" s="68" t="s">
        <v>320</v>
      </c>
      <c r="C32" s="70" t="s">
        <v>321</v>
      </c>
      <c r="D32" s="29">
        <v>88.53</v>
      </c>
      <c r="E32" s="39">
        <v>3</v>
      </c>
      <c r="F32" s="29">
        <f t="shared" si="1"/>
        <v>91.53</v>
      </c>
      <c r="G32" s="24"/>
      <c r="H32" s="17"/>
      <c r="I32" s="17"/>
      <c r="J32" s="17"/>
      <c r="K32" s="17"/>
      <c r="L32" s="17"/>
      <c r="M32" s="18"/>
      <c r="N32" s="19"/>
      <c r="O32" s="19"/>
    </row>
    <row r="33" spans="1:15" ht="20.100000000000001" customHeight="1">
      <c r="A33" s="28">
        <v>30</v>
      </c>
      <c r="B33" s="69" t="s">
        <v>313</v>
      </c>
      <c r="C33" s="70" t="s">
        <v>304</v>
      </c>
      <c r="D33" s="29">
        <v>91.46</v>
      </c>
      <c r="E33" s="39"/>
      <c r="F33" s="29">
        <f t="shared" si="1"/>
        <v>91.46</v>
      </c>
      <c r="G33" s="24"/>
      <c r="H33" s="17"/>
      <c r="I33" s="17"/>
      <c r="J33" s="17"/>
      <c r="K33" s="17"/>
      <c r="L33" s="17"/>
      <c r="M33" s="18"/>
      <c r="N33" s="19"/>
      <c r="O33" s="19"/>
    </row>
    <row r="34" spans="1:15" ht="20.100000000000001" customHeight="1">
      <c r="A34" s="28">
        <v>31</v>
      </c>
      <c r="B34" s="69" t="s">
        <v>326</v>
      </c>
      <c r="C34" s="70" t="s">
        <v>310</v>
      </c>
      <c r="D34" s="29">
        <v>91.35</v>
      </c>
      <c r="E34" s="39"/>
      <c r="F34" s="29">
        <f t="shared" si="1"/>
        <v>91.35</v>
      </c>
      <c r="G34" s="24"/>
      <c r="H34" s="17"/>
      <c r="I34" s="17"/>
      <c r="J34" s="17"/>
      <c r="K34" s="17"/>
      <c r="L34" s="17"/>
      <c r="M34" s="18"/>
      <c r="N34" s="19"/>
      <c r="O34" s="19"/>
    </row>
    <row r="35" spans="1:15" ht="20.100000000000001" customHeight="1">
      <c r="A35" s="28">
        <v>32</v>
      </c>
      <c r="B35" s="68" t="s">
        <v>351</v>
      </c>
      <c r="C35" s="71" t="s">
        <v>310</v>
      </c>
      <c r="D35" s="29">
        <v>89.35</v>
      </c>
      <c r="E35" s="39">
        <v>2</v>
      </c>
      <c r="F35" s="29">
        <f t="shared" si="1"/>
        <v>91.35</v>
      </c>
      <c r="G35" s="24"/>
      <c r="H35" s="17"/>
      <c r="I35" s="17"/>
      <c r="J35" s="17"/>
      <c r="K35" s="17"/>
      <c r="L35" s="17"/>
      <c r="M35" s="18"/>
      <c r="N35" s="19"/>
      <c r="O35" s="19"/>
    </row>
    <row r="36" spans="1:15" ht="20.100000000000001" customHeight="1">
      <c r="A36" s="28">
        <v>33</v>
      </c>
      <c r="B36" s="68" t="s">
        <v>341</v>
      </c>
      <c r="C36" s="70" t="s">
        <v>321</v>
      </c>
      <c r="D36" s="29">
        <v>90.37</v>
      </c>
      <c r="E36" s="39"/>
      <c r="F36" s="29">
        <f t="shared" ref="F36:F67" si="2">D36+E36</f>
        <v>90.37</v>
      </c>
      <c r="G36" s="24"/>
      <c r="H36" s="17"/>
      <c r="I36" s="17"/>
      <c r="J36" s="17"/>
      <c r="K36" s="17"/>
      <c r="L36" s="17"/>
      <c r="M36" s="18"/>
      <c r="N36" s="19"/>
      <c r="O36" s="19"/>
    </row>
    <row r="37" spans="1:15" ht="20.100000000000001" customHeight="1">
      <c r="A37" s="28">
        <v>34</v>
      </c>
      <c r="B37" s="68" t="s">
        <v>342</v>
      </c>
      <c r="C37" s="70" t="s">
        <v>321</v>
      </c>
      <c r="D37" s="29">
        <v>90.33</v>
      </c>
      <c r="E37" s="39"/>
      <c r="F37" s="29">
        <f t="shared" si="2"/>
        <v>90.33</v>
      </c>
      <c r="G37" s="24"/>
      <c r="H37" s="17"/>
      <c r="I37" s="17"/>
      <c r="J37" s="17"/>
      <c r="K37" s="17"/>
      <c r="L37" s="17"/>
      <c r="M37" s="18"/>
      <c r="N37" s="19"/>
      <c r="O37" s="19"/>
    </row>
    <row r="38" spans="1:15" ht="20.100000000000001" customHeight="1">
      <c r="A38" s="28">
        <v>35</v>
      </c>
      <c r="B38" s="68" t="s">
        <v>330</v>
      </c>
      <c r="C38" s="70" t="s">
        <v>310</v>
      </c>
      <c r="D38" s="29">
        <v>87.07</v>
      </c>
      <c r="E38" s="39">
        <v>3</v>
      </c>
      <c r="F38" s="29">
        <f t="shared" si="2"/>
        <v>90.07</v>
      </c>
      <c r="G38" s="24"/>
      <c r="H38" s="17"/>
      <c r="I38" s="17"/>
      <c r="J38" s="17"/>
      <c r="K38" s="17"/>
      <c r="L38" s="17"/>
      <c r="M38" s="18"/>
      <c r="N38" s="19"/>
      <c r="O38" s="19"/>
    </row>
    <row r="39" spans="1:15" ht="20.100000000000001" customHeight="1">
      <c r="A39" s="28">
        <v>36</v>
      </c>
      <c r="B39" s="68" t="s">
        <v>338</v>
      </c>
      <c r="C39" s="70" t="s">
        <v>317</v>
      </c>
      <c r="D39" s="29">
        <v>87.98</v>
      </c>
      <c r="E39" s="39">
        <v>2</v>
      </c>
      <c r="F39" s="29">
        <f t="shared" si="2"/>
        <v>89.98</v>
      </c>
      <c r="G39" s="24"/>
      <c r="H39" s="17"/>
      <c r="I39" s="17"/>
      <c r="J39" s="17"/>
      <c r="K39" s="17"/>
      <c r="L39" s="17"/>
      <c r="M39" s="18"/>
      <c r="N39" s="19"/>
      <c r="O39" s="19"/>
    </row>
    <row r="40" spans="1:15" ht="20.100000000000001" customHeight="1">
      <c r="A40" s="28">
        <v>37</v>
      </c>
      <c r="B40" s="68" t="s">
        <v>336</v>
      </c>
      <c r="C40" s="70" t="s">
        <v>304</v>
      </c>
      <c r="D40" s="29">
        <v>88.01</v>
      </c>
      <c r="E40" s="39"/>
      <c r="F40" s="29">
        <f t="shared" si="2"/>
        <v>88.01</v>
      </c>
      <c r="G40" s="24"/>
      <c r="H40" s="17"/>
      <c r="I40" s="17"/>
      <c r="J40" s="17"/>
      <c r="K40" s="17"/>
      <c r="L40" s="17"/>
      <c r="M40" s="18"/>
      <c r="N40" s="19"/>
      <c r="O40" s="19"/>
    </row>
    <row r="41" spans="1:15" ht="20.100000000000001" customHeight="1">
      <c r="A41" s="28">
        <v>38</v>
      </c>
      <c r="B41" s="68" t="s">
        <v>340</v>
      </c>
      <c r="C41" s="70" t="s">
        <v>317</v>
      </c>
      <c r="D41" s="29">
        <v>85</v>
      </c>
      <c r="E41" s="39">
        <v>2</v>
      </c>
      <c r="F41" s="29">
        <f t="shared" si="2"/>
        <v>87</v>
      </c>
      <c r="G41" s="24"/>
      <c r="H41" s="17"/>
      <c r="I41" s="17"/>
      <c r="J41" s="17"/>
      <c r="K41" s="17"/>
      <c r="L41" s="17"/>
      <c r="M41" s="18"/>
      <c r="N41" s="19"/>
      <c r="O41" s="19"/>
    </row>
    <row r="42" spans="1:15" ht="20.100000000000001" customHeight="1">
      <c r="A42" s="28">
        <v>39</v>
      </c>
      <c r="B42" s="68" t="s">
        <v>346</v>
      </c>
      <c r="C42" s="71" t="s">
        <v>304</v>
      </c>
      <c r="D42" s="29">
        <v>86.07</v>
      </c>
      <c r="E42" s="39"/>
      <c r="F42" s="29">
        <f t="shared" si="2"/>
        <v>86.07</v>
      </c>
      <c r="G42" s="24"/>
      <c r="H42" s="17"/>
      <c r="I42" s="17"/>
      <c r="J42" s="17"/>
      <c r="K42" s="17"/>
      <c r="L42" s="17"/>
      <c r="M42" s="18"/>
      <c r="N42" s="19"/>
      <c r="O42" s="19"/>
    </row>
    <row r="43" spans="1:15" ht="20.100000000000001" customHeight="1">
      <c r="A43" s="28">
        <v>40</v>
      </c>
      <c r="B43" s="68" t="s">
        <v>337</v>
      </c>
      <c r="C43" s="70" t="s">
        <v>317</v>
      </c>
      <c r="D43" s="29">
        <v>85.88</v>
      </c>
      <c r="E43" s="39"/>
      <c r="F43" s="29">
        <f t="shared" si="2"/>
        <v>85.88</v>
      </c>
      <c r="G43" s="24"/>
      <c r="H43" s="17"/>
      <c r="I43" s="17"/>
      <c r="J43" s="17"/>
      <c r="K43" s="17"/>
      <c r="L43" s="17"/>
      <c r="M43" s="18"/>
      <c r="N43" s="19"/>
      <c r="O43" s="19"/>
    </row>
    <row r="44" spans="1:15" ht="20.100000000000001" customHeight="1">
      <c r="A44" s="28">
        <v>41</v>
      </c>
      <c r="B44" s="68" t="s">
        <v>333</v>
      </c>
      <c r="C44" s="70" t="s">
        <v>310</v>
      </c>
      <c r="D44" s="29">
        <v>85.86</v>
      </c>
      <c r="E44" s="39"/>
      <c r="F44" s="29">
        <f t="shared" si="2"/>
        <v>85.86</v>
      </c>
      <c r="G44" s="24"/>
      <c r="H44" s="17"/>
      <c r="I44" s="17"/>
      <c r="J44" s="17"/>
      <c r="K44" s="17"/>
      <c r="L44" s="17"/>
      <c r="M44" s="18"/>
      <c r="N44" s="19"/>
      <c r="O44" s="19"/>
    </row>
    <row r="45" spans="1:15" ht="20.100000000000001" customHeight="1">
      <c r="A45" s="28">
        <v>42</v>
      </c>
      <c r="B45" s="68" t="s">
        <v>344</v>
      </c>
      <c r="C45" s="70" t="s">
        <v>317</v>
      </c>
      <c r="D45" s="29">
        <v>83.41</v>
      </c>
      <c r="E45" s="39"/>
      <c r="F45" s="29">
        <f t="shared" si="2"/>
        <v>83.41</v>
      </c>
      <c r="G45" s="24"/>
      <c r="H45" s="17"/>
      <c r="I45" s="17"/>
      <c r="J45" s="17"/>
      <c r="K45" s="17"/>
      <c r="L45" s="17"/>
      <c r="M45" s="18"/>
      <c r="N45" s="19"/>
      <c r="O45" s="19"/>
    </row>
    <row r="46" spans="1:15" ht="20.100000000000001" customHeight="1">
      <c r="A46" s="28">
        <v>43</v>
      </c>
      <c r="B46" s="68" t="s">
        <v>343</v>
      </c>
      <c r="C46" s="70" t="s">
        <v>310</v>
      </c>
      <c r="D46" s="29">
        <v>78.28</v>
      </c>
      <c r="E46" s="39"/>
      <c r="F46" s="29">
        <f t="shared" si="2"/>
        <v>78.28</v>
      </c>
      <c r="G46" s="24"/>
      <c r="H46" s="17"/>
      <c r="I46" s="17"/>
      <c r="J46" s="17"/>
      <c r="K46" s="17"/>
      <c r="L46" s="17"/>
      <c r="M46" s="18"/>
      <c r="N46" s="19"/>
      <c r="O46" s="19"/>
    </row>
    <row r="47" spans="1:15" ht="20.100000000000001" customHeight="1">
      <c r="A47" s="28">
        <v>44</v>
      </c>
      <c r="B47" s="68" t="s">
        <v>352</v>
      </c>
      <c r="C47" s="71" t="s">
        <v>304</v>
      </c>
      <c r="D47" s="29">
        <v>75.88</v>
      </c>
      <c r="E47" s="39"/>
      <c r="F47" s="29">
        <f t="shared" si="2"/>
        <v>75.88</v>
      </c>
      <c r="G47" s="24"/>
      <c r="H47" s="17"/>
      <c r="I47" s="17"/>
      <c r="J47" s="17"/>
      <c r="K47" s="17"/>
      <c r="L47" s="17"/>
      <c r="M47" s="18"/>
      <c r="N47" s="19"/>
      <c r="O47" s="19"/>
    </row>
    <row r="48" spans="1:15" ht="20.100000000000001" customHeight="1">
      <c r="A48" s="28">
        <v>45</v>
      </c>
      <c r="B48" s="68" t="s">
        <v>356</v>
      </c>
      <c r="C48" s="71" t="s">
        <v>304</v>
      </c>
      <c r="D48" s="32">
        <v>75.28</v>
      </c>
      <c r="E48" s="40"/>
      <c r="F48" s="29">
        <f t="shared" si="2"/>
        <v>75.28</v>
      </c>
      <c r="G48" s="24"/>
      <c r="H48" s="17"/>
      <c r="I48" s="17"/>
      <c r="J48" s="17"/>
      <c r="K48" s="17"/>
      <c r="L48" s="17"/>
      <c r="M48" s="18"/>
      <c r="N48" s="19"/>
      <c r="O48" s="19"/>
    </row>
    <row r="49" spans="1:15" ht="20.100000000000001" customHeight="1">
      <c r="A49" s="28">
        <v>46</v>
      </c>
      <c r="B49" s="68" t="s">
        <v>347</v>
      </c>
      <c r="C49" s="71" t="s">
        <v>310</v>
      </c>
      <c r="D49" s="29">
        <v>75.180000000000007</v>
      </c>
      <c r="E49" s="39"/>
      <c r="F49" s="29">
        <f t="shared" si="2"/>
        <v>75.180000000000007</v>
      </c>
      <c r="G49" s="24"/>
      <c r="H49" s="17"/>
      <c r="I49" s="17"/>
      <c r="J49" s="17"/>
      <c r="K49" s="17"/>
      <c r="L49" s="17"/>
      <c r="M49" s="18"/>
      <c r="N49" s="19"/>
      <c r="O49" s="19"/>
    </row>
    <row r="50" spans="1:15" ht="20.100000000000001" customHeight="1">
      <c r="A50" s="28">
        <v>47</v>
      </c>
      <c r="B50" s="68" t="s">
        <v>355</v>
      </c>
      <c r="C50" s="71" t="s">
        <v>310</v>
      </c>
      <c r="D50" s="29">
        <v>73.56</v>
      </c>
      <c r="E50" s="39"/>
      <c r="F50" s="29">
        <f t="shared" si="2"/>
        <v>73.56</v>
      </c>
      <c r="G50" s="24"/>
      <c r="H50" s="17"/>
      <c r="I50" s="17"/>
      <c r="J50" s="17"/>
      <c r="K50" s="17"/>
      <c r="L50" s="17"/>
      <c r="M50" s="18"/>
      <c r="N50" s="19"/>
      <c r="O50" s="19"/>
    </row>
    <row r="51" spans="1:15" ht="20.100000000000001" customHeight="1">
      <c r="A51" s="28">
        <v>48</v>
      </c>
      <c r="B51" s="68" t="s">
        <v>357</v>
      </c>
      <c r="C51" s="71" t="s">
        <v>317</v>
      </c>
      <c r="D51" s="29">
        <v>71.819999999999993</v>
      </c>
      <c r="E51" s="39"/>
      <c r="F51" s="29">
        <f t="shared" si="2"/>
        <v>71.819999999999993</v>
      </c>
      <c r="G51" s="24"/>
      <c r="H51" s="17"/>
      <c r="I51" s="17"/>
      <c r="J51" s="17"/>
      <c r="K51" s="17"/>
      <c r="L51" s="17"/>
      <c r="M51" s="18"/>
      <c r="N51" s="19"/>
      <c r="O51" s="19"/>
    </row>
    <row r="52" spans="1:15" ht="20.100000000000001" customHeight="1">
      <c r="A52" s="28">
        <v>49</v>
      </c>
      <c r="B52" s="68" t="s">
        <v>332</v>
      </c>
      <c r="C52" s="70" t="s">
        <v>321</v>
      </c>
      <c r="D52" s="29">
        <v>67.75</v>
      </c>
      <c r="E52" s="39"/>
      <c r="F52" s="29">
        <f t="shared" si="2"/>
        <v>67.75</v>
      </c>
      <c r="G52" s="24"/>
      <c r="H52" s="17"/>
      <c r="I52" s="17"/>
      <c r="J52" s="17"/>
      <c r="K52" s="17"/>
      <c r="L52" s="17"/>
      <c r="M52" s="18"/>
      <c r="N52" s="19"/>
      <c r="O52" s="19"/>
    </row>
    <row r="53" spans="1:15" ht="20.100000000000001" customHeight="1">
      <c r="A53" s="28">
        <v>50</v>
      </c>
      <c r="B53" s="68" t="s">
        <v>371</v>
      </c>
      <c r="C53" s="70" t="s">
        <v>304</v>
      </c>
      <c r="D53" s="29">
        <v>67.72</v>
      </c>
      <c r="E53" s="39"/>
      <c r="F53" s="29">
        <f t="shared" si="2"/>
        <v>67.72</v>
      </c>
      <c r="G53" s="24"/>
      <c r="H53" s="17"/>
      <c r="I53" s="17"/>
      <c r="J53" s="17"/>
      <c r="K53" s="17"/>
      <c r="L53" s="17"/>
      <c r="M53" s="18"/>
      <c r="N53" s="19"/>
      <c r="O53" s="19"/>
    </row>
    <row r="54" spans="1:15" ht="20.100000000000001" customHeight="1">
      <c r="A54" s="28">
        <v>51</v>
      </c>
      <c r="B54" s="68" t="s">
        <v>348</v>
      </c>
      <c r="C54" s="71" t="s">
        <v>302</v>
      </c>
      <c r="D54" s="29">
        <v>62.25</v>
      </c>
      <c r="E54" s="39">
        <v>4</v>
      </c>
      <c r="F54" s="29">
        <f t="shared" si="2"/>
        <v>66.25</v>
      </c>
      <c r="G54" s="24"/>
      <c r="H54" s="17"/>
      <c r="I54" s="17"/>
      <c r="J54" s="17"/>
      <c r="K54" s="17"/>
      <c r="L54" s="17"/>
      <c r="M54" s="18"/>
      <c r="N54" s="19"/>
      <c r="O54" s="19"/>
    </row>
    <row r="55" spans="1:15" ht="20.100000000000001" customHeight="1">
      <c r="A55" s="28">
        <v>52</v>
      </c>
      <c r="B55" s="68" t="s">
        <v>360</v>
      </c>
      <c r="C55" s="70" t="s">
        <v>304</v>
      </c>
      <c r="D55" s="29">
        <v>65.930000000000007</v>
      </c>
      <c r="E55" s="39"/>
      <c r="F55" s="29">
        <f t="shared" si="2"/>
        <v>65.930000000000007</v>
      </c>
      <c r="G55" s="24"/>
      <c r="H55" s="17"/>
      <c r="I55" s="17"/>
      <c r="J55" s="17"/>
      <c r="K55" s="17"/>
      <c r="L55" s="17"/>
      <c r="M55" s="18"/>
      <c r="N55" s="19"/>
      <c r="O55" s="19"/>
    </row>
    <row r="56" spans="1:15" ht="20.100000000000001" customHeight="1">
      <c r="A56" s="28">
        <v>53</v>
      </c>
      <c r="B56" s="68" t="s">
        <v>385</v>
      </c>
      <c r="C56" s="70" t="s">
        <v>302</v>
      </c>
      <c r="D56" s="29">
        <v>65.91</v>
      </c>
      <c r="E56" s="39"/>
      <c r="F56" s="29">
        <f t="shared" si="2"/>
        <v>65.91</v>
      </c>
      <c r="G56" s="24"/>
      <c r="H56" s="17"/>
      <c r="I56" s="17"/>
      <c r="J56" s="17"/>
      <c r="K56" s="17"/>
      <c r="L56" s="17"/>
      <c r="M56" s="18"/>
      <c r="N56" s="19"/>
      <c r="O56" s="19"/>
    </row>
    <row r="57" spans="1:15" ht="20.100000000000001" customHeight="1">
      <c r="A57" s="28">
        <v>54</v>
      </c>
      <c r="B57" s="68" t="s">
        <v>359</v>
      </c>
      <c r="C57" s="71" t="s">
        <v>321</v>
      </c>
      <c r="D57" s="29">
        <v>65.5</v>
      </c>
      <c r="E57" s="39"/>
      <c r="F57" s="29">
        <f t="shared" si="2"/>
        <v>65.5</v>
      </c>
      <c r="G57" s="24"/>
      <c r="H57" s="17"/>
      <c r="I57" s="17"/>
      <c r="J57" s="17"/>
      <c r="K57" s="17"/>
      <c r="L57" s="17"/>
      <c r="M57" s="18"/>
      <c r="N57" s="19"/>
      <c r="O57" s="19"/>
    </row>
    <row r="58" spans="1:15" ht="20.100000000000001" customHeight="1">
      <c r="A58" s="28">
        <v>55</v>
      </c>
      <c r="B58" s="68" t="s">
        <v>358</v>
      </c>
      <c r="C58" s="71" t="s">
        <v>321</v>
      </c>
      <c r="D58" s="29">
        <v>64.62</v>
      </c>
      <c r="E58" s="39"/>
      <c r="F58" s="29">
        <f t="shared" si="2"/>
        <v>64.62</v>
      </c>
      <c r="G58" s="24"/>
      <c r="H58" s="17"/>
      <c r="I58" s="17"/>
      <c r="J58" s="17"/>
      <c r="K58" s="17"/>
      <c r="L58" s="17"/>
      <c r="M58" s="18"/>
      <c r="N58" s="19"/>
      <c r="O58" s="19"/>
    </row>
    <row r="59" spans="1:15" ht="20.100000000000001" customHeight="1">
      <c r="A59" s="28">
        <v>56</v>
      </c>
      <c r="B59" s="68" t="s">
        <v>361</v>
      </c>
      <c r="C59" s="71" t="s">
        <v>321</v>
      </c>
      <c r="D59" s="29">
        <v>64.33</v>
      </c>
      <c r="E59" s="39"/>
      <c r="F59" s="29">
        <f t="shared" si="2"/>
        <v>64.33</v>
      </c>
      <c r="G59" s="24"/>
      <c r="H59" s="17"/>
      <c r="I59" s="17"/>
      <c r="J59" s="17"/>
      <c r="K59" s="17"/>
      <c r="L59" s="17"/>
      <c r="M59" s="18"/>
      <c r="N59" s="19"/>
      <c r="O59" s="19"/>
    </row>
    <row r="60" spans="1:15" ht="20.100000000000001" customHeight="1">
      <c r="A60" s="28">
        <v>57</v>
      </c>
      <c r="B60" s="68" t="s">
        <v>364</v>
      </c>
      <c r="C60" s="71" t="s">
        <v>321</v>
      </c>
      <c r="D60" s="29">
        <v>63.93</v>
      </c>
      <c r="E60" s="39"/>
      <c r="F60" s="29">
        <f t="shared" si="2"/>
        <v>63.93</v>
      </c>
      <c r="G60" s="24"/>
      <c r="H60" s="17"/>
      <c r="I60" s="17"/>
      <c r="J60" s="17"/>
      <c r="K60" s="17"/>
      <c r="L60" s="17"/>
      <c r="M60" s="18"/>
      <c r="N60" s="19"/>
      <c r="O60" s="19"/>
    </row>
    <row r="61" spans="1:15" ht="20.100000000000001" customHeight="1">
      <c r="A61" s="28">
        <v>58</v>
      </c>
      <c r="B61" s="68" t="s">
        <v>349</v>
      </c>
      <c r="C61" s="71" t="s">
        <v>321</v>
      </c>
      <c r="D61" s="29">
        <v>63.46</v>
      </c>
      <c r="E61" s="39"/>
      <c r="F61" s="29">
        <f t="shared" si="2"/>
        <v>63.46</v>
      </c>
      <c r="G61" s="24"/>
      <c r="H61" s="17"/>
      <c r="I61" s="17"/>
      <c r="J61" s="17"/>
      <c r="K61" s="17"/>
      <c r="L61" s="17"/>
      <c r="M61" s="18"/>
      <c r="N61" s="19"/>
      <c r="O61" s="19"/>
    </row>
    <row r="62" spans="1:15" ht="20.100000000000001" customHeight="1">
      <c r="A62" s="28">
        <v>59</v>
      </c>
      <c r="B62" s="68" t="s">
        <v>367</v>
      </c>
      <c r="C62" s="70" t="s">
        <v>321</v>
      </c>
      <c r="D62" s="29">
        <v>63.31</v>
      </c>
      <c r="E62" s="39"/>
      <c r="F62" s="29">
        <f t="shared" si="2"/>
        <v>63.31</v>
      </c>
      <c r="G62" s="24"/>
      <c r="H62" s="17"/>
      <c r="I62" s="17"/>
      <c r="J62" s="17"/>
      <c r="K62" s="17"/>
      <c r="L62" s="17"/>
      <c r="M62" s="18"/>
      <c r="N62" s="19"/>
      <c r="O62" s="19"/>
    </row>
    <row r="63" spans="1:15" ht="20.100000000000001" customHeight="1">
      <c r="A63" s="28">
        <v>60</v>
      </c>
      <c r="B63" s="68" t="s">
        <v>362</v>
      </c>
      <c r="C63" s="71" t="s">
        <v>321</v>
      </c>
      <c r="D63" s="29">
        <v>63.27</v>
      </c>
      <c r="E63" s="39"/>
      <c r="F63" s="29">
        <f t="shared" si="2"/>
        <v>63.27</v>
      </c>
      <c r="G63" s="24"/>
      <c r="H63" s="17"/>
      <c r="I63" s="17"/>
      <c r="J63" s="17"/>
      <c r="K63" s="17"/>
      <c r="L63" s="17"/>
      <c r="M63" s="18"/>
      <c r="N63" s="19"/>
      <c r="O63" s="19"/>
    </row>
    <row r="64" spans="1:15" ht="20.100000000000001" customHeight="1">
      <c r="A64" s="28">
        <v>61</v>
      </c>
      <c r="B64" s="68" t="s">
        <v>383</v>
      </c>
      <c r="C64" s="70" t="s">
        <v>317</v>
      </c>
      <c r="D64" s="29">
        <v>62.8</v>
      </c>
      <c r="E64" s="39"/>
      <c r="F64" s="29">
        <f t="shared" si="2"/>
        <v>62.8</v>
      </c>
      <c r="G64" s="24"/>
      <c r="H64" s="17"/>
      <c r="I64" s="17"/>
      <c r="J64" s="17"/>
      <c r="K64" s="17"/>
      <c r="L64" s="17"/>
      <c r="M64" s="18"/>
      <c r="N64" s="19"/>
      <c r="O64" s="19"/>
    </row>
    <row r="65" spans="1:16" ht="20.100000000000001" customHeight="1">
      <c r="A65" s="28">
        <v>62</v>
      </c>
      <c r="B65" s="68" t="s">
        <v>350</v>
      </c>
      <c r="C65" s="71" t="s">
        <v>304</v>
      </c>
      <c r="D65" s="29">
        <v>62.41</v>
      </c>
      <c r="E65" s="39"/>
      <c r="F65" s="29">
        <f t="shared" si="2"/>
        <v>62.41</v>
      </c>
      <c r="G65" s="24"/>
      <c r="H65" s="17"/>
      <c r="I65" s="17"/>
      <c r="J65" s="17"/>
      <c r="K65" s="17"/>
      <c r="L65" s="17"/>
      <c r="M65" s="18"/>
      <c r="N65" s="19"/>
      <c r="O65" s="19"/>
    </row>
    <row r="66" spans="1:16" ht="20.100000000000001" customHeight="1">
      <c r="A66" s="28">
        <v>63</v>
      </c>
      <c r="B66" s="68" t="s">
        <v>365</v>
      </c>
      <c r="C66" s="70" t="s">
        <v>321</v>
      </c>
      <c r="D66" s="29">
        <v>62</v>
      </c>
      <c r="E66" s="39"/>
      <c r="F66" s="29">
        <f t="shared" si="2"/>
        <v>62</v>
      </c>
      <c r="G66" s="24"/>
      <c r="H66" s="17"/>
      <c r="I66" s="17"/>
      <c r="J66" s="17"/>
      <c r="K66" s="17"/>
      <c r="L66" s="17"/>
      <c r="M66" s="18"/>
      <c r="N66" s="19"/>
      <c r="O66" s="19"/>
    </row>
    <row r="67" spans="1:16" ht="20.100000000000001" customHeight="1">
      <c r="A67" s="28">
        <v>64</v>
      </c>
      <c r="B67" s="42" t="s">
        <v>375</v>
      </c>
      <c r="C67" s="42" t="s">
        <v>304</v>
      </c>
      <c r="D67" s="29">
        <v>61.96</v>
      </c>
      <c r="E67" s="39"/>
      <c r="F67" s="29">
        <f t="shared" si="2"/>
        <v>61.96</v>
      </c>
      <c r="G67" s="24"/>
      <c r="H67" s="17"/>
      <c r="I67" s="17"/>
      <c r="J67" s="17"/>
      <c r="K67" s="17"/>
      <c r="L67" s="17"/>
      <c r="M67" s="18"/>
      <c r="N67" s="19"/>
      <c r="O67" s="19"/>
    </row>
    <row r="68" spans="1:16" ht="20.100000000000001" customHeight="1">
      <c r="A68" s="28">
        <v>65</v>
      </c>
      <c r="B68" s="68" t="s">
        <v>363</v>
      </c>
      <c r="C68" s="71" t="s">
        <v>302</v>
      </c>
      <c r="D68" s="29">
        <v>61.85</v>
      </c>
      <c r="E68" s="39"/>
      <c r="F68" s="29">
        <f t="shared" ref="F68:F79" si="3">D68+E68</f>
        <v>61.85</v>
      </c>
      <c r="G68" s="24"/>
      <c r="H68" s="17"/>
      <c r="I68" s="17"/>
      <c r="J68" s="17"/>
      <c r="K68" s="17"/>
      <c r="L68" s="17"/>
      <c r="M68" s="18"/>
      <c r="N68" s="19"/>
      <c r="O68" s="19"/>
    </row>
    <row r="69" spans="1:16" ht="20.100000000000001" customHeight="1">
      <c r="A69" s="28">
        <v>66</v>
      </c>
      <c r="B69" s="68" t="s">
        <v>370</v>
      </c>
      <c r="C69" s="70" t="s">
        <v>302</v>
      </c>
      <c r="D69" s="29">
        <v>61.77</v>
      </c>
      <c r="E69" s="39"/>
      <c r="F69" s="29">
        <f t="shared" si="3"/>
        <v>61.77</v>
      </c>
      <c r="G69" s="24"/>
      <c r="H69" s="17"/>
      <c r="I69" s="17"/>
      <c r="J69" s="17"/>
      <c r="K69" s="17"/>
      <c r="L69" s="17"/>
      <c r="M69" s="18"/>
      <c r="N69" s="19"/>
      <c r="O69" s="19"/>
    </row>
    <row r="70" spans="1:16" ht="20.100000000000001" customHeight="1">
      <c r="A70" s="28">
        <v>67</v>
      </c>
      <c r="B70" s="68" t="s">
        <v>387</v>
      </c>
      <c r="C70" s="70" t="s">
        <v>302</v>
      </c>
      <c r="D70" s="29">
        <v>61.65</v>
      </c>
      <c r="E70" s="39"/>
      <c r="F70" s="29">
        <f t="shared" si="3"/>
        <v>61.65</v>
      </c>
      <c r="G70" s="24"/>
      <c r="H70" s="17"/>
      <c r="I70" s="17"/>
      <c r="J70" s="17"/>
      <c r="K70" s="17"/>
      <c r="L70" s="17"/>
      <c r="M70" s="18"/>
      <c r="N70" s="19"/>
      <c r="O70" s="19"/>
    </row>
    <row r="71" spans="1:16" ht="20.100000000000001" customHeight="1">
      <c r="A71" s="28">
        <v>68</v>
      </c>
      <c r="B71" s="68" t="s">
        <v>386</v>
      </c>
      <c r="C71" s="70" t="s">
        <v>302</v>
      </c>
      <c r="D71" s="29">
        <v>61.53</v>
      </c>
      <c r="E71" s="39"/>
      <c r="F71" s="29">
        <f t="shared" si="3"/>
        <v>61.53</v>
      </c>
      <c r="G71" s="24"/>
      <c r="H71" s="17"/>
      <c r="I71" s="17"/>
      <c r="J71" s="17"/>
      <c r="K71" s="17"/>
      <c r="L71" s="17"/>
      <c r="M71" s="18"/>
      <c r="N71" s="19"/>
      <c r="O71" s="19"/>
    </row>
    <row r="72" spans="1:16" ht="20.100000000000001" customHeight="1">
      <c r="A72" s="28">
        <v>69</v>
      </c>
      <c r="B72" s="68" t="s">
        <v>377</v>
      </c>
      <c r="C72" s="70" t="s">
        <v>317</v>
      </c>
      <c r="D72" s="29">
        <v>61.5</v>
      </c>
      <c r="E72" s="39"/>
      <c r="F72" s="29">
        <f t="shared" si="3"/>
        <v>61.5</v>
      </c>
      <c r="G72" s="24"/>
      <c r="H72" s="17"/>
      <c r="I72" s="17"/>
      <c r="J72" s="17"/>
      <c r="K72" s="17"/>
      <c r="L72" s="17"/>
      <c r="M72" s="18"/>
      <c r="N72" s="19"/>
      <c r="O72" s="19"/>
    </row>
    <row r="73" spans="1:16" ht="20.100000000000001" customHeight="1">
      <c r="A73" s="28">
        <v>70</v>
      </c>
      <c r="B73" s="68" t="s">
        <v>369</v>
      </c>
      <c r="C73" s="70" t="s">
        <v>302</v>
      </c>
      <c r="D73" s="29">
        <v>61.38</v>
      </c>
      <c r="E73" s="39"/>
      <c r="F73" s="29">
        <f t="shared" si="3"/>
        <v>61.38</v>
      </c>
      <c r="G73" s="24"/>
      <c r="H73" s="17"/>
      <c r="I73" s="17"/>
      <c r="J73" s="17"/>
      <c r="K73" s="17"/>
      <c r="L73" s="17"/>
      <c r="M73" s="18"/>
      <c r="N73" s="19"/>
      <c r="O73" s="19"/>
    </row>
    <row r="74" spans="1:16" s="3" customFormat="1" ht="20.100000000000001" customHeight="1">
      <c r="A74" s="28">
        <v>71</v>
      </c>
      <c r="B74" s="68" t="s">
        <v>378</v>
      </c>
      <c r="C74" s="70" t="s">
        <v>302</v>
      </c>
      <c r="D74" s="29">
        <v>61.3</v>
      </c>
      <c r="E74" s="39"/>
      <c r="F74" s="31">
        <f t="shared" si="3"/>
        <v>61.3</v>
      </c>
      <c r="G74" s="25"/>
      <c r="H74" s="20"/>
      <c r="I74" s="20"/>
      <c r="J74" s="20"/>
      <c r="K74" s="20"/>
      <c r="L74" s="20"/>
      <c r="M74" s="21"/>
      <c r="N74" s="22"/>
      <c r="O74" s="22"/>
      <c r="P74"/>
    </row>
    <row r="75" spans="1:16" ht="20.100000000000001" customHeight="1">
      <c r="A75" s="28">
        <v>72</v>
      </c>
      <c r="B75" s="68" t="s">
        <v>382</v>
      </c>
      <c r="C75" s="70" t="s">
        <v>317</v>
      </c>
      <c r="D75" s="29">
        <v>61.02</v>
      </c>
      <c r="E75" s="39"/>
      <c r="F75" s="31">
        <f t="shared" si="3"/>
        <v>61.02</v>
      </c>
      <c r="G75" s="24"/>
      <c r="H75" s="17"/>
      <c r="I75" s="17"/>
      <c r="J75" s="17"/>
      <c r="K75" s="17"/>
      <c r="L75" s="17"/>
      <c r="M75" s="18"/>
      <c r="N75" s="19"/>
      <c r="O75" s="19"/>
    </row>
    <row r="76" spans="1:16" ht="20.100000000000001" customHeight="1">
      <c r="A76" s="28">
        <v>73</v>
      </c>
      <c r="B76" s="68" t="s">
        <v>374</v>
      </c>
      <c r="C76" s="70" t="s">
        <v>302</v>
      </c>
      <c r="D76" s="29">
        <v>60.9</v>
      </c>
      <c r="E76" s="39"/>
      <c r="F76" s="31">
        <f t="shared" si="3"/>
        <v>60.9</v>
      </c>
      <c r="G76" s="24"/>
      <c r="H76" s="17"/>
      <c r="I76" s="17"/>
      <c r="J76" s="17"/>
      <c r="K76" s="17"/>
      <c r="L76" s="17"/>
      <c r="M76" s="18"/>
      <c r="N76" s="19"/>
      <c r="O76" s="19"/>
    </row>
    <row r="77" spans="1:16" ht="20.100000000000001" customHeight="1">
      <c r="A77" s="28">
        <v>74</v>
      </c>
      <c r="B77" s="68" t="s">
        <v>379</v>
      </c>
      <c r="C77" s="70" t="s">
        <v>321</v>
      </c>
      <c r="D77" s="29">
        <v>60.52</v>
      </c>
      <c r="E77" s="39"/>
      <c r="F77" s="31">
        <f t="shared" si="3"/>
        <v>60.52</v>
      </c>
      <c r="G77" s="24"/>
      <c r="H77" s="17"/>
      <c r="I77" s="17"/>
      <c r="J77" s="17"/>
      <c r="K77" s="17"/>
      <c r="L77" s="17"/>
      <c r="M77" s="18"/>
      <c r="N77" s="19"/>
      <c r="O77" s="19"/>
    </row>
    <row r="78" spans="1:16" ht="20.100000000000001" customHeight="1">
      <c r="A78" s="28">
        <v>75</v>
      </c>
      <c r="B78" s="68" t="s">
        <v>388</v>
      </c>
      <c r="C78" s="70" t="s">
        <v>317</v>
      </c>
      <c r="D78" s="29">
        <v>60.36</v>
      </c>
      <c r="E78" s="39"/>
      <c r="F78" s="31">
        <f t="shared" si="3"/>
        <v>60.36</v>
      </c>
      <c r="G78" s="24"/>
      <c r="H78" s="17"/>
      <c r="I78" s="17"/>
      <c r="J78" s="17"/>
      <c r="K78" s="17"/>
      <c r="L78" s="17"/>
      <c r="M78" s="18"/>
      <c r="N78" s="19"/>
      <c r="O78" s="19"/>
    </row>
    <row r="79" spans="1:16" ht="20.100000000000001" customHeight="1">
      <c r="A79" s="28">
        <v>76</v>
      </c>
      <c r="B79" s="68" t="s">
        <v>384</v>
      </c>
      <c r="C79" s="70" t="s">
        <v>317</v>
      </c>
      <c r="D79" s="82">
        <v>60.25</v>
      </c>
      <c r="E79" s="39"/>
      <c r="F79" s="31">
        <f t="shared" si="3"/>
        <v>60.25</v>
      </c>
      <c r="G79" s="24"/>
      <c r="H79" s="17"/>
      <c r="I79" s="17"/>
      <c r="J79" s="17"/>
      <c r="K79" s="17"/>
      <c r="L79" s="17"/>
      <c r="M79" s="18"/>
      <c r="N79" s="19"/>
      <c r="O79" s="19"/>
    </row>
    <row r="80" spans="1:16" ht="20.100000000000001" customHeight="1">
      <c r="A80" s="28">
        <v>77</v>
      </c>
      <c r="B80" s="132" t="s">
        <v>372</v>
      </c>
      <c r="C80" s="133" t="s">
        <v>321</v>
      </c>
      <c r="D80" s="32">
        <v>60.25</v>
      </c>
      <c r="E80" s="40"/>
      <c r="F80" s="34">
        <f t="shared" ref="F80:F87" si="4">D80+E80</f>
        <v>60.25</v>
      </c>
      <c r="G80" s="24"/>
      <c r="H80" s="17"/>
      <c r="I80" s="17"/>
      <c r="J80" s="17"/>
      <c r="K80" s="17"/>
      <c r="L80" s="17"/>
      <c r="M80" s="18"/>
      <c r="N80" s="19"/>
      <c r="O80" s="19"/>
    </row>
    <row r="81" spans="1:15" ht="20.100000000000001" customHeight="1">
      <c r="A81" s="28">
        <v>78</v>
      </c>
      <c r="B81" s="132" t="s">
        <v>368</v>
      </c>
      <c r="C81" s="133" t="s">
        <v>321</v>
      </c>
      <c r="D81" s="32">
        <v>60.25</v>
      </c>
      <c r="E81" s="40"/>
      <c r="F81" s="34">
        <f t="shared" si="4"/>
        <v>60.25</v>
      </c>
      <c r="G81" s="24"/>
      <c r="H81" s="17"/>
      <c r="I81" s="17"/>
      <c r="J81" s="17"/>
      <c r="K81" s="17"/>
      <c r="L81" s="17"/>
      <c r="M81" s="18"/>
      <c r="N81" s="19"/>
      <c r="O81" s="19"/>
    </row>
    <row r="82" spans="1:15" ht="20.100000000000001" customHeight="1">
      <c r="A82" s="28">
        <v>79</v>
      </c>
      <c r="B82" s="68" t="s">
        <v>380</v>
      </c>
      <c r="C82" s="70" t="s">
        <v>321</v>
      </c>
      <c r="D82" s="29">
        <v>60.18</v>
      </c>
      <c r="E82" s="39"/>
      <c r="F82" s="31">
        <f t="shared" si="4"/>
        <v>60.18</v>
      </c>
      <c r="G82" s="24"/>
      <c r="H82" s="17"/>
      <c r="I82" s="17"/>
      <c r="J82" s="17"/>
      <c r="K82" s="17"/>
      <c r="L82" s="17"/>
      <c r="M82" s="18"/>
      <c r="N82" s="19"/>
      <c r="O82" s="19"/>
    </row>
    <row r="83" spans="1:15" ht="20.100000000000001" customHeight="1">
      <c r="A83" s="41">
        <v>80</v>
      </c>
      <c r="B83" s="68" t="s">
        <v>366</v>
      </c>
      <c r="C83" s="67" t="s">
        <v>302</v>
      </c>
      <c r="D83" s="29">
        <v>60.12</v>
      </c>
      <c r="E83" s="39"/>
      <c r="F83" s="31">
        <f t="shared" si="4"/>
        <v>60.12</v>
      </c>
      <c r="G83" s="24"/>
      <c r="H83" s="17"/>
      <c r="I83" s="17"/>
      <c r="J83" s="17"/>
      <c r="K83" s="17"/>
      <c r="L83" s="17"/>
      <c r="M83" s="18"/>
      <c r="N83" s="19"/>
      <c r="O83" s="19"/>
    </row>
    <row r="84" spans="1:15" ht="20.100000000000001" customHeight="1">
      <c r="A84" s="116">
        <v>81</v>
      </c>
      <c r="B84" s="124" t="s">
        <v>389</v>
      </c>
      <c r="C84" s="125" t="s">
        <v>321</v>
      </c>
      <c r="D84" s="126">
        <v>62.25</v>
      </c>
      <c r="E84" s="120"/>
      <c r="F84" s="101">
        <f t="shared" si="4"/>
        <v>62.25</v>
      </c>
      <c r="G84" s="24"/>
      <c r="H84" s="17"/>
      <c r="I84" s="17"/>
      <c r="J84" s="17"/>
      <c r="K84" s="17"/>
      <c r="L84" s="17"/>
      <c r="M84" s="18"/>
      <c r="N84" s="19"/>
      <c r="O84" s="19"/>
    </row>
    <row r="85" spans="1:15" ht="20.100000000000001" customHeight="1">
      <c r="A85" s="116">
        <v>82</v>
      </c>
      <c r="B85" s="124" t="s">
        <v>376</v>
      </c>
      <c r="C85" s="125" t="s">
        <v>321</v>
      </c>
      <c r="D85" s="126">
        <v>60.88</v>
      </c>
      <c r="E85" s="120"/>
      <c r="F85" s="101">
        <f t="shared" si="4"/>
        <v>60.88</v>
      </c>
      <c r="G85" s="24"/>
      <c r="H85" s="17"/>
      <c r="I85" s="17"/>
      <c r="J85" s="17"/>
      <c r="K85" s="17"/>
      <c r="L85" s="17"/>
      <c r="M85" s="18"/>
      <c r="N85" s="19"/>
      <c r="O85" s="19"/>
    </row>
    <row r="86" spans="1:15" ht="20.100000000000001" customHeight="1">
      <c r="A86" s="116">
        <v>83</v>
      </c>
      <c r="B86" s="124" t="s">
        <v>381</v>
      </c>
      <c r="C86" s="125" t="s">
        <v>321</v>
      </c>
      <c r="D86" s="126">
        <v>61</v>
      </c>
      <c r="E86" s="120"/>
      <c r="F86" s="101">
        <f t="shared" si="4"/>
        <v>61</v>
      </c>
      <c r="G86" s="24"/>
      <c r="H86" s="17"/>
      <c r="I86" s="17"/>
      <c r="J86" s="17"/>
      <c r="K86" s="17"/>
      <c r="L86" s="17"/>
      <c r="M86" s="18"/>
      <c r="N86" s="19"/>
      <c r="O86" s="19"/>
    </row>
    <row r="87" spans="1:15" ht="20.100000000000001" customHeight="1">
      <c r="A87" s="116">
        <v>84</v>
      </c>
      <c r="B87" s="124" t="s">
        <v>373</v>
      </c>
      <c r="C87" s="125" t="s">
        <v>321</v>
      </c>
      <c r="D87" s="126">
        <v>60.75</v>
      </c>
      <c r="E87" s="120"/>
      <c r="F87" s="126">
        <f t="shared" si="4"/>
        <v>60.75</v>
      </c>
      <c r="G87" s="24"/>
      <c r="H87" s="17"/>
      <c r="I87" s="17"/>
      <c r="J87" s="17"/>
      <c r="K87" s="17"/>
      <c r="L87" s="17"/>
      <c r="M87" s="18"/>
      <c r="N87" s="19"/>
      <c r="O87" s="19"/>
    </row>
    <row r="88" spans="1:15" ht="20.100000000000001" customHeight="1">
      <c r="F88" s="141"/>
      <c r="G88" s="17"/>
      <c r="H88" s="17"/>
      <c r="I88" s="17"/>
      <c r="J88" s="17"/>
      <c r="K88" s="17"/>
      <c r="L88" s="17"/>
      <c r="M88" s="18"/>
      <c r="N88" s="19"/>
      <c r="O88" s="19"/>
    </row>
    <row r="89" spans="1:15" ht="20.100000000000001" customHeight="1">
      <c r="F89" s="141"/>
      <c r="G89" s="17"/>
      <c r="H89" s="17"/>
      <c r="I89" s="17"/>
      <c r="J89" s="17"/>
      <c r="K89" s="17"/>
      <c r="L89" s="17"/>
      <c r="M89" s="18"/>
      <c r="N89" s="19"/>
      <c r="O89" s="19"/>
    </row>
    <row r="90" spans="1:15" ht="15.75">
      <c r="A90" s="27"/>
      <c r="B90" s="145" t="s">
        <v>7</v>
      </c>
      <c r="C90" s="145"/>
      <c r="D90" s="145"/>
      <c r="E90" s="145"/>
      <c r="F90" s="145"/>
      <c r="G90" s="17"/>
      <c r="H90" s="17"/>
      <c r="I90" s="17"/>
      <c r="J90" s="17"/>
      <c r="K90" s="17"/>
      <c r="L90" s="17"/>
      <c r="M90" s="18"/>
      <c r="N90" s="19"/>
      <c r="O90" s="19"/>
    </row>
    <row r="91" spans="1:15" ht="15.75">
      <c r="A91" s="21"/>
      <c r="B91" s="145"/>
      <c r="C91" s="145"/>
      <c r="D91" s="145"/>
      <c r="E91" s="145"/>
      <c r="F91" s="145"/>
      <c r="G91" s="17"/>
      <c r="H91" s="17"/>
      <c r="I91" s="17"/>
      <c r="J91" s="17"/>
      <c r="K91" s="17"/>
      <c r="L91" s="17"/>
      <c r="M91" s="18"/>
      <c r="N91" s="19"/>
      <c r="O91" s="19"/>
    </row>
    <row r="92" spans="1:15" ht="15.75" customHeight="1">
      <c r="A92" s="21"/>
      <c r="B92" s="145"/>
      <c r="C92" s="145"/>
      <c r="D92" s="145"/>
      <c r="E92" s="145"/>
      <c r="F92" s="145"/>
      <c r="G92" s="17"/>
      <c r="H92" s="17"/>
      <c r="I92" s="17"/>
      <c r="J92" s="17"/>
      <c r="K92" s="17"/>
      <c r="L92" s="17"/>
      <c r="M92" s="18"/>
      <c r="N92" s="19"/>
      <c r="O92" s="19"/>
    </row>
    <row r="93" spans="1:15" ht="18.75">
      <c r="A93" s="142" t="s">
        <v>13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1:15" ht="18.75">
      <c r="A94" s="142" t="s">
        <v>12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1:15" ht="18.75">
      <c r="A95" s="142" t="s">
        <v>11</v>
      </c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1:15" ht="18.75">
      <c r="A96" s="142" t="s">
        <v>10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</row>
    <row r="97" spans="1:14" ht="18.75">
      <c r="A97" s="142" t="s">
        <v>9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</row>
    <row r="98" spans="1:14" ht="18.75">
      <c r="A98" s="142" t="s">
        <v>390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</row>
    <row r="99" spans="1:14" ht="18.75">
      <c r="A99" s="142" t="s">
        <v>19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</row>
    <row r="100" spans="1:14" ht="18.75">
      <c r="A100" s="142" t="s">
        <v>14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</row>
  </sheetData>
  <mergeCells count="11">
    <mergeCell ref="A96:N96"/>
    <mergeCell ref="A1:N1"/>
    <mergeCell ref="A2:N2"/>
    <mergeCell ref="A99:N99"/>
    <mergeCell ref="A100:N100"/>
    <mergeCell ref="B90:F92"/>
    <mergeCell ref="A97:N97"/>
    <mergeCell ref="A98:N98"/>
    <mergeCell ref="A93:N93"/>
    <mergeCell ref="A94:N94"/>
    <mergeCell ref="A95:N95"/>
  </mergeCells>
  <phoneticPr fontId="2" type="noConversion"/>
  <pageMargins left="0.75" right="0.75" top="0.37" bottom="0.35" header="0.17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 с курс</vt:lpstr>
      <vt:lpstr>1 курс</vt:lpstr>
      <vt:lpstr>4 курс</vt:lpstr>
      <vt:lpstr>2  курс</vt:lpstr>
      <vt:lpstr>3 курс</vt:lpstr>
      <vt:lpstr>1 с курс</vt:lpstr>
      <vt:lpstr>1 магістри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Администратор</cp:lastModifiedBy>
  <cp:lastPrinted>2018-06-22T06:32:05Z</cp:lastPrinted>
  <dcterms:created xsi:type="dcterms:W3CDTF">2016-12-28T14:31:12Z</dcterms:created>
  <dcterms:modified xsi:type="dcterms:W3CDTF">2018-06-22T06:32:09Z</dcterms:modified>
</cp:coreProperties>
</file>